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a.wyderkowska\Documents\WWW_GEOMATYKA\"/>
    </mc:Choice>
  </mc:AlternateContent>
  <bookViews>
    <workbookView xWindow="0" yWindow="0" windowWidth="20190" windowHeight="11670"/>
  </bookViews>
  <sheets>
    <sheet name="Instruktorzy SIP (DRUK)" sheetId="2" r:id="rId1"/>
    <sheet name="Instruktorzy SIP (10.05.2023)" sheetId="1" r:id="rId2"/>
  </sheets>
  <definedNames>
    <definedName name="_xlnm.Print_Area" localSheetId="1">'Instruktorzy SIP (10.05.2023)'!$A$1:$J$65</definedName>
    <definedName name="_xlnm.Print_Area" localSheetId="0">'Instruktorzy SIP (DRUK)'!$A$1:$F$62</definedName>
    <definedName name="_xlnm.Print_Titles" localSheetId="1">'Instruktorzy SIP (10.05.2023)'!$1:$1</definedName>
    <definedName name="_xlnm.Print_Titles" localSheetId="0">'Instruktorzy SIP (DRUK)'!$1:$1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1" l="1"/>
  <c r="J65" i="1"/>
</calcChain>
</file>

<file path=xl/sharedStrings.xml><?xml version="1.0" encoding="utf-8"?>
<sst xmlns="http://schemas.openxmlformats.org/spreadsheetml/2006/main" count="688" uniqueCount="328">
  <si>
    <t>Imię i Nazwisko</t>
  </si>
  <si>
    <t>e-mail</t>
  </si>
  <si>
    <t>telefon służb.</t>
  </si>
  <si>
    <t>Białystok</t>
  </si>
  <si>
    <t>Katowice</t>
  </si>
  <si>
    <t>Kraków</t>
  </si>
  <si>
    <t>Lublin</t>
  </si>
  <si>
    <t>Łodź</t>
  </si>
  <si>
    <t>Olszyn</t>
  </si>
  <si>
    <t>Piła</t>
  </si>
  <si>
    <t>Poznań</t>
  </si>
  <si>
    <t>Szczecin</t>
  </si>
  <si>
    <t>Szczecinek</t>
  </si>
  <si>
    <t>Toruń</t>
  </si>
  <si>
    <t>Wrocław</t>
  </si>
  <si>
    <t>Zielona Góra</t>
  </si>
  <si>
    <t>Gdańsk</t>
  </si>
  <si>
    <t>Radom</t>
  </si>
  <si>
    <t>Warszawa</t>
  </si>
  <si>
    <t>Krosno</t>
  </si>
  <si>
    <t>RDLP (kod)</t>
  </si>
  <si>
    <t>RDLP (nazwa)</t>
  </si>
  <si>
    <t>Nadleśnictwo (kod: xx-xx)</t>
  </si>
  <si>
    <t>kom. służb. (9 cyfr)</t>
  </si>
  <si>
    <t>marcin.sologuba@bialystok.lasy.gpv.pl</t>
  </si>
  <si>
    <t>01-18</t>
  </si>
  <si>
    <t>pawel.czyz@bialystok.lasy.gov.pl</t>
  </si>
  <si>
    <t>87 424 15 10</t>
  </si>
  <si>
    <t>01-20</t>
  </si>
  <si>
    <t>jaroslaw.kutyna@bialystok.lasy.gov.pl</t>
  </si>
  <si>
    <t>Marcin Sołoguba</t>
  </si>
  <si>
    <t>Paweł Czyż</t>
  </si>
  <si>
    <t>Jarosław Kutyna</t>
  </si>
  <si>
    <t>01</t>
  </si>
  <si>
    <t>85 748 18 30</t>
  </si>
  <si>
    <t>Adam Migurski</t>
  </si>
  <si>
    <t>adam.migurski@katowice.lasy.gov.pl</t>
  </si>
  <si>
    <t>Urszula Dębiec</t>
  </si>
  <si>
    <t>urszula.debiec@katowice.lasy.gov.pl</t>
  </si>
  <si>
    <t>02</t>
  </si>
  <si>
    <t>03</t>
  </si>
  <si>
    <t>04</t>
  </si>
  <si>
    <t>05</t>
  </si>
  <si>
    <t>07</t>
  </si>
  <si>
    <t>08</t>
  </si>
  <si>
    <t>09</t>
  </si>
  <si>
    <t>Magdalena Mijal</t>
  </si>
  <si>
    <t>02-37</t>
  </si>
  <si>
    <t>magdalena.mijal@katowice.lasy.gov.pl</t>
  </si>
  <si>
    <t>Sebastian Marcol</t>
  </si>
  <si>
    <t>02-35</t>
  </si>
  <si>
    <t>sebastian.marcol@katowice.lasy.gov.pl</t>
  </si>
  <si>
    <t>Adam Grzesiński</t>
  </si>
  <si>
    <t>02-29</t>
  </si>
  <si>
    <t>adam.grzesinski@katowice.lasy.gov.pl</t>
  </si>
  <si>
    <t>RDLP w Białymstoku</t>
  </si>
  <si>
    <t>RDLP w Katowicach</t>
  </si>
  <si>
    <t>Jednostka PGL LP 
(RDLP lub Nadleśnictwo)</t>
  </si>
  <si>
    <t>Dariusz Szmigiel</t>
  </si>
  <si>
    <t>RDLP w Krakowie</t>
  </si>
  <si>
    <t>Tomasz Luksa</t>
  </si>
  <si>
    <t>tomasz.luksa@krakow.lasy.gov.pl</t>
  </si>
  <si>
    <t>Mateusz Albrycht</t>
  </si>
  <si>
    <t>03-14</t>
  </si>
  <si>
    <t>mateusz.albrycht@krakow.lasy.gov.pl</t>
  </si>
  <si>
    <t>dariusz.szmigiel@krakow.lasy.gov.pl</t>
  </si>
  <si>
    <t>12 630 52 65</t>
  </si>
  <si>
    <t>12 630 52 18</t>
  </si>
  <si>
    <t>32 713 91</t>
  </si>
  <si>
    <t>32 713 92</t>
  </si>
  <si>
    <t>32 373 32</t>
  </si>
  <si>
    <t>32 296 71</t>
  </si>
  <si>
    <t>agata.nowakowska@krosno.lasy.gov.pl</t>
  </si>
  <si>
    <t>Bogdan Dziedzic</t>
  </si>
  <si>
    <t>04-08</t>
  </si>
  <si>
    <t>Nadleśnictwo Gogów</t>
  </si>
  <si>
    <t>bogdan.dziedzic@krosno.lasy.gov.pl</t>
  </si>
  <si>
    <t>17 851 05 32</t>
  </si>
  <si>
    <t>Paweł Bednarczyk</t>
  </si>
  <si>
    <t>04-14</t>
  </si>
  <si>
    <t>Nadleśnictwo Lesko</t>
  </si>
  <si>
    <t>pawel.bednarczyk@krosno.lasy.gov.pl</t>
  </si>
  <si>
    <t>Tomasz Bełz</t>
  </si>
  <si>
    <t>04-15</t>
  </si>
  <si>
    <t>Nadleśnictwo Leżajsk</t>
  </si>
  <si>
    <t>tomasz.belz@krosno.lasy.gov.pl</t>
  </si>
  <si>
    <t>Bogdan Tomaszewski</t>
  </si>
  <si>
    <t>04-24</t>
  </si>
  <si>
    <t>Nadleśnictwo Tuszyma</t>
  </si>
  <si>
    <t>bogdan.tomaszewski@krosno.lasy.gov.pl</t>
  </si>
  <si>
    <t>Agata Nowakowska</t>
  </si>
  <si>
    <t>RDLP w Krośnie</t>
  </si>
  <si>
    <t>Nadleśnictwo Pisz</t>
  </si>
  <si>
    <t>Nadleśnictwo Nurzec</t>
  </si>
  <si>
    <t>Nadleśnictwo Wisła</t>
  </si>
  <si>
    <t>Nadleśnictwo Ustroń</t>
  </si>
  <si>
    <t>Nadleśnictwo Strzelce Opolskie</t>
  </si>
  <si>
    <t>Nadleśnictwo Miechów</t>
  </si>
  <si>
    <t>13 437 39 75</t>
  </si>
  <si>
    <t>13 460 14 70</t>
  </si>
  <si>
    <t>17 240 52 01</t>
  </si>
  <si>
    <t>17 581 31 11</t>
  </si>
  <si>
    <t>Grzegorz Smoter</t>
  </si>
  <si>
    <t>grzegorz.smoter@lublin.lasy.gov.pl</t>
  </si>
  <si>
    <t>Krzysztof Wieczerzak</t>
  </si>
  <si>
    <t>05-21</t>
  </si>
  <si>
    <t>krzysztof.wieczerzak@lublin.lasy.gov.pl</t>
  </si>
  <si>
    <t>Łukasz Kowalczyk</t>
  </si>
  <si>
    <t>05-30</t>
  </si>
  <si>
    <t>lukasz.kowalczyk@lublin.lasy.gov.pl</t>
  </si>
  <si>
    <t>Maciej Prędkiewicz</t>
  </si>
  <si>
    <t>05-26</t>
  </si>
  <si>
    <t>maciej.predkiewicz@lublin.lasy.gov.pl</t>
  </si>
  <si>
    <t>RDLP w Lublinie</t>
  </si>
  <si>
    <t>Nadleśnictwo Rudnik</t>
  </si>
  <si>
    <t>Nadleśnictwo Zwierzyniec</t>
  </si>
  <si>
    <t>Nadleśnictwo Sobibór</t>
  </si>
  <si>
    <t>15 876 62 18</t>
  </si>
  <si>
    <t>84 687 20 75</t>
  </si>
  <si>
    <t>82 571 98 11</t>
  </si>
  <si>
    <t>Jacek Szymczak</t>
  </si>
  <si>
    <t>06-05</t>
  </si>
  <si>
    <t>jacek.szymczak@lodz.lasy.gov.pl</t>
  </si>
  <si>
    <t>24 356 73 75</t>
  </si>
  <si>
    <t>Aleksandra Kulis</t>
  </si>
  <si>
    <t>06-09</t>
  </si>
  <si>
    <t>aleksandra.kulis@lodz.lasy.gov.pl</t>
  </si>
  <si>
    <t>44 755 18 70 w. 311</t>
  </si>
  <si>
    <t>Izabela Randak</t>
  </si>
  <si>
    <t>06-15</t>
  </si>
  <si>
    <t>izabela.randak@lodz.lasy.gov.pl</t>
  </si>
  <si>
    <t>44 683 20 10 w. 42</t>
  </si>
  <si>
    <t>Przemysław Wysocki</t>
  </si>
  <si>
    <t>06-20</t>
  </si>
  <si>
    <t>przemyslaw.wysocki@lodz.lasy.gov.pl</t>
  </si>
  <si>
    <t>43 843 81 91 w. 118</t>
  </si>
  <si>
    <t>Nadleśnictwo Kutno</t>
  </si>
  <si>
    <t>Nadleśnictwo Opoczno</t>
  </si>
  <si>
    <t>Nadleśnictwo Radomsko</t>
  </si>
  <si>
    <t>Nadleśnictwo Wieluń</t>
  </si>
  <si>
    <t>Tomasz Jarczyk</t>
  </si>
  <si>
    <t>tomasz.jarczyk@olsztyn.lasy.gov.pl</t>
  </si>
  <si>
    <t xml:space="preserve">Marta Cieślik </t>
  </si>
  <si>
    <t>07-24</t>
  </si>
  <si>
    <t>marta.cieslik@olsztyn.lasy.gov.pl</t>
  </si>
  <si>
    <t>Krzysztof Semków</t>
  </si>
  <si>
    <t>07-34</t>
  </si>
  <si>
    <t>krzysztof.semkow@olsztyn.lasy.gov.pl</t>
  </si>
  <si>
    <t>RDLP w Olsztynie</t>
  </si>
  <si>
    <t>Nadleśnictwo Spychowo</t>
  </si>
  <si>
    <t>Nadleśnictwo Zaporowo</t>
  </si>
  <si>
    <t>89 523 62 93</t>
  </si>
  <si>
    <t>89 622 53 31</t>
  </si>
  <si>
    <t>55 243 94 77</t>
  </si>
  <si>
    <t>Rafał Deus</t>
  </si>
  <si>
    <t>RDLP w Pile</t>
  </si>
  <si>
    <t>rafal.deus@pila.lasy.gov.pl</t>
  </si>
  <si>
    <t>67 212 48 44</t>
  </si>
  <si>
    <t>Konrad Drzewiecki</t>
  </si>
  <si>
    <t>08-10</t>
  </si>
  <si>
    <t>konrad.drzewiecki@pila.lasy.gov.pl</t>
  </si>
  <si>
    <t>67 216 93 50</t>
  </si>
  <si>
    <t>Nadleśnictwo Trzcianka</t>
  </si>
  <si>
    <t>Leszek Rząsa</t>
  </si>
  <si>
    <t>l.rzasa@poznan.lasy.gov.pl</t>
  </si>
  <si>
    <t>61 668 44 84</t>
  </si>
  <si>
    <t>Paweł Cepa</t>
  </si>
  <si>
    <t>09-01</t>
  </si>
  <si>
    <t>pawel.cepa@poznan.lasy.gov.pl</t>
  </si>
  <si>
    <t>62 734 81 24</t>
  </si>
  <si>
    <t>Paulina Olejak</t>
  </si>
  <si>
    <t>09-09</t>
  </si>
  <si>
    <t>paulina.olejak@poznan.lasy.gov.pl</t>
  </si>
  <si>
    <t>63 242 47 39</t>
  </si>
  <si>
    <t>Maciej Piesyk</t>
  </si>
  <si>
    <t>09-13</t>
  </si>
  <si>
    <t>maciej.piesyk@poznan.lasy.gov.pl</t>
  </si>
  <si>
    <t>62 725 32 68</t>
  </si>
  <si>
    <t>RDLP w Poznaniu</t>
  </si>
  <si>
    <t>Rafał Kubica</t>
  </si>
  <si>
    <t>10-17</t>
  </si>
  <si>
    <t>rafal.kubica@szczecin.lasy.gov.pl</t>
  </si>
  <si>
    <t>Jacek Pudło</t>
  </si>
  <si>
    <t>10-32</t>
  </si>
  <si>
    <t>jacek.pudlo@szczecin.lasy.gov.pl</t>
  </si>
  <si>
    <t>Radosław Król</t>
  </si>
  <si>
    <t>10-10</t>
  </si>
  <si>
    <t>radoslaw.krol@szczecin.lasy.gov.pl</t>
  </si>
  <si>
    <t>Rafał Maruszewski</t>
  </si>
  <si>
    <t>10-22</t>
  </si>
  <si>
    <t>rafal.maruszewski@szczecin.lasy.gov.pl</t>
  </si>
  <si>
    <t>Nadleśnictwo Antonin</t>
  </si>
  <si>
    <t>Nadleśnictwo Konin</t>
  </si>
  <si>
    <t>Nadleśnictwo Krotoszyn</t>
  </si>
  <si>
    <t>Nadleśnictwo Mieszkowice</t>
  </si>
  <si>
    <t>Nadleśnictwo Lubniewice</t>
  </si>
  <si>
    <t>Nadleśnictwo Goleniów</t>
  </si>
  <si>
    <t>Nadleśnictwo Nowogard</t>
  </si>
  <si>
    <t>91 431 26 45</t>
  </si>
  <si>
    <t>95 755 84 05</t>
  </si>
  <si>
    <t>91 418 28 56</t>
  </si>
  <si>
    <t>91 392 06 40</t>
  </si>
  <si>
    <t>Dariusz Mikszto</t>
  </si>
  <si>
    <t>11-10</t>
  </si>
  <si>
    <t>dariusz.mikszto@szczecinek.lasy.gov.pl</t>
  </si>
  <si>
    <t>59 813 12 50</t>
  </si>
  <si>
    <t>Tomasz Kiewlicz</t>
  </si>
  <si>
    <t>11-28</t>
  </si>
  <si>
    <t>tomasz.kiewlicz@szczecinek.lasy.gov.pl</t>
  </si>
  <si>
    <t>94 361 86 22</t>
  </si>
  <si>
    <t>Jacek Jester</t>
  </si>
  <si>
    <t>11-15</t>
  </si>
  <si>
    <t>jacek.jester@szczecinek.lasy.gov.pl</t>
  </si>
  <si>
    <t>59 821 83 67</t>
  </si>
  <si>
    <t>Paweł Sawicki</t>
  </si>
  <si>
    <t>11-19</t>
  </si>
  <si>
    <t>pawel.sawicki@szczecinek.lasy.gov.pl</t>
  </si>
  <si>
    <t>94 365 26 52</t>
  </si>
  <si>
    <t>Nadleśnictwo Leśny Dwór</t>
  </si>
  <si>
    <t>Nadleśnictwo Świerczyna</t>
  </si>
  <si>
    <t>Nadleśnictwo Osusznica</t>
  </si>
  <si>
    <t>Nadleśnictwo Świdwin</t>
  </si>
  <si>
    <t>Daniel Janczyk</t>
  </si>
  <si>
    <t>daniel.janczyk@torun.lasy.gov.pl</t>
  </si>
  <si>
    <t>56 65 84 315</t>
  </si>
  <si>
    <t>Tomasz Lewicki</t>
  </si>
  <si>
    <t>12-02</t>
  </si>
  <si>
    <t>tomasz.lewicki@torun.lasy.gov.pl</t>
  </si>
  <si>
    <t>52 38 17 384</t>
  </si>
  <si>
    <t>Adam Hutek</t>
  </si>
  <si>
    <t>12-08</t>
  </si>
  <si>
    <t>adam.hutek@torun.lasy.gov.pl</t>
  </si>
  <si>
    <t>52 30 24 905</t>
  </si>
  <si>
    <t>Bartosz Czarnecki</t>
  </si>
  <si>
    <t>12-12</t>
  </si>
  <si>
    <t>bartosz.czarnecki@torun.lasy.gov.pl</t>
  </si>
  <si>
    <t>52 554 18 60</t>
  </si>
  <si>
    <t>RDLP w Toruniu</t>
  </si>
  <si>
    <t>Nadleśnictwo Bydgoszcz</t>
  </si>
  <si>
    <t>Nadleśnictwo Gołąbki</t>
  </si>
  <si>
    <t>Nadleśnictwo Przymuszewo</t>
  </si>
  <si>
    <t>12</t>
  </si>
  <si>
    <t>14</t>
  </si>
  <si>
    <t>Łukasz Rapa</t>
  </si>
  <si>
    <t>13-04</t>
  </si>
  <si>
    <t>lukasz.rapa@wroclaw.lasy.gov.pl</t>
  </si>
  <si>
    <t>Piotr Leciejewski</t>
  </si>
  <si>
    <t>13-14</t>
  </si>
  <si>
    <t>piotr.leciejewski@wroclaw.lasy.gov.pl</t>
  </si>
  <si>
    <t>76 8412300 w. 334</t>
  </si>
  <si>
    <t>Katarzyna Rolbiecka-Witek</t>
  </si>
  <si>
    <t>13-01</t>
  </si>
  <si>
    <t>katarzyna.rolbiecka@wroclaw.lasy.gov.pl</t>
  </si>
  <si>
    <t>Kamil Kondracki</t>
  </si>
  <si>
    <t>13-24</t>
  </si>
  <si>
    <t>kamil.kondracki@wroclaw.lasy.gov.pl</t>
  </si>
  <si>
    <t>Sławomir Sułkowski</t>
  </si>
  <si>
    <t>13-17</t>
  </si>
  <si>
    <t>slawomir.sulkowski@wroclaw.lasy.gov.pl</t>
  </si>
  <si>
    <t>74 811 05 04 w.*212</t>
  </si>
  <si>
    <t>74 816 26 24</t>
  </si>
  <si>
    <t>71 314 00 63 w. 331</t>
  </si>
  <si>
    <t>Michał Olech</t>
  </si>
  <si>
    <t>michał.olech@zielonagora.lasy.gov.pl</t>
  </si>
  <si>
    <t>68 455 85 10</t>
  </si>
  <si>
    <t>Rafał Nowak</t>
  </si>
  <si>
    <t>rafal.nowak@zielonagora.lasy.gov.pl</t>
  </si>
  <si>
    <t>Nadleśnictwo Bystrzyca Kłodzka</t>
  </si>
  <si>
    <t>Nadleśnictwo Lubin</t>
  </si>
  <si>
    <t>Nadleśnictwo Bardo Śląskie</t>
  </si>
  <si>
    <t>Nadleśnictwo Szklarska Poręba</t>
  </si>
  <si>
    <t>Nadleśnictwo Miękinia</t>
  </si>
  <si>
    <t>Nadleśnictwo Nowa Sól</t>
  </si>
  <si>
    <t>RDLP w Zielonej Górze</t>
  </si>
  <si>
    <t>16</t>
  </si>
  <si>
    <t>17</t>
  </si>
  <si>
    <t>14-08</t>
  </si>
  <si>
    <t>17-08</t>
  </si>
  <si>
    <t>68 387 24 31 w. 27</t>
  </si>
  <si>
    <t>Wojciech Czajka</t>
  </si>
  <si>
    <t>15-10</t>
  </si>
  <si>
    <t>wojciech.czajka@gdansk.lasy.gov.pl</t>
  </si>
  <si>
    <t>Rafał Skowronek</t>
  </si>
  <si>
    <t>15-01</t>
  </si>
  <si>
    <t>Nadleśnictwo Choczewo</t>
  </si>
  <si>
    <t>rafal.skowronek@gdansk.lasy.gov.pl</t>
  </si>
  <si>
    <t>Nadleśnictwo Lipusz</t>
  </si>
  <si>
    <t>58 572 26 16</t>
  </si>
  <si>
    <t>Daniel Sahajdak</t>
  </si>
  <si>
    <t>RDLP w Radomiu</t>
  </si>
  <si>
    <t>daniel.sahajdak@radom.lasy.gov.pl</t>
  </si>
  <si>
    <t>48 385 60 89</t>
  </si>
  <si>
    <t>Tomasz Matysiak</t>
  </si>
  <si>
    <t>16-11</t>
  </si>
  <si>
    <t>tomasz.matysiak@radom.lasy.gov.pl</t>
  </si>
  <si>
    <t>48 345 13 69</t>
  </si>
  <si>
    <t>Sebastian Dawidowicz</t>
  </si>
  <si>
    <t>16-15</t>
  </si>
  <si>
    <t>sebastian.dawidowicz@radom.lasy.gov.pl</t>
  </si>
  <si>
    <t>41 254 30 45</t>
  </si>
  <si>
    <t>Seweryn Piasecki</t>
  </si>
  <si>
    <t>16-18</t>
  </si>
  <si>
    <t>seweryn.piasecki@radom.lasy.gov.pl</t>
  </si>
  <si>
    <t>Nadleśnictwo Radom</t>
  </si>
  <si>
    <t>Nadleśnictwo Suchdeniów</t>
  </si>
  <si>
    <t>Nadleśnictwo Zagnańsk</t>
  </si>
  <si>
    <t>41 300 10 44 w. 244</t>
  </si>
  <si>
    <t>Bartłomiej Janus</t>
  </si>
  <si>
    <t>bartlomiej.janus@warszawa.lasy.gov.pl</t>
  </si>
  <si>
    <t>Karol Jabłoński</t>
  </si>
  <si>
    <t>karol.jablonski@warszawa.lasy.gov.pl</t>
  </si>
  <si>
    <t>Karolina Gizińska</t>
  </si>
  <si>
    <t>17-14</t>
  </si>
  <si>
    <t>pawel.paszkowski@warszawa.lasy.gov.pl</t>
  </si>
  <si>
    <t>RDLP w Warszawie</t>
  </si>
  <si>
    <t>Nadleśnictwo Mińsk</t>
  </si>
  <si>
    <t>Nadleśnictwo Wyszków</t>
  </si>
  <si>
    <t>22 517 33 59</t>
  </si>
  <si>
    <t>25 759 48 29</t>
  </si>
  <si>
    <t>Instruktor będący Koordynatorem</t>
  </si>
  <si>
    <t>tak</t>
  </si>
  <si>
    <t>osób będących Instruktorami SIP</t>
  </si>
  <si>
    <t>w tym ilość Regionalnych Koordynatorów SIP będących Instruktorami SIP:</t>
  </si>
  <si>
    <t>41 382 50 00 w. 331</t>
  </si>
  <si>
    <t>29 742 50 46 w. 332</t>
  </si>
  <si>
    <t>kom. służb.</t>
  </si>
  <si>
    <t>karolina.gizinska@warszawa.lasy.gov.pl</t>
  </si>
  <si>
    <t>43 843 81 91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</si>
</sst>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0"/>
      <color rgb="FF0000FF"/>
      <name val="Arial"/>
      <family val="2"/>
      <charset val="238"/>
    </font>
    <font>
      <sz val="11"/>
      <color rgb="FF363636"/>
      <name val="Calibri"/>
      <family val="2"/>
      <charset val="238"/>
      <scheme val="minor"/>
    </font>
    <font>
      <b/>
      <sz val="6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7" fontId="0" fillId="0" borderId="1" xfId="0" quotePrefix="1" applyNumberForma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quotePrefix="1" applyNumberFormat="1" applyBorder="1" applyAlignment="1">
      <alignment horizontal="center" vertical="center" wrapText="1"/>
    </xf>
    <xf numFmtId="16" fontId="0" fillId="0" borderId="1" xfId="0" quotePrefix="1" applyNumberFormat="1" applyBorder="1" applyAlignment="1">
      <alignment horizontal="center"/>
    </xf>
    <xf numFmtId="3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/>
    <xf numFmtId="3" fontId="0" fillId="0" borderId="6" xfId="0" applyNumberForma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3" fontId="0" fillId="0" borderId="6" xfId="0" applyNumberFormat="1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/>
    </xf>
    <xf numFmtId="3" fontId="0" fillId="0" borderId="9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left"/>
    </xf>
    <xf numFmtId="3" fontId="0" fillId="0" borderId="15" xfId="0" applyNumberForma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3" fontId="0" fillId="0" borderId="4" xfId="0" applyNumberFormat="1" applyBorder="1" applyAlignment="1">
      <alignment horizontal="left"/>
    </xf>
    <xf numFmtId="0" fontId="0" fillId="0" borderId="16" xfId="0" applyBorder="1"/>
    <xf numFmtId="0" fontId="0" fillId="0" borderId="17" xfId="0" applyBorder="1" applyAlignment="1">
      <alignment horizontal="left"/>
    </xf>
    <xf numFmtId="3" fontId="0" fillId="0" borderId="18" xfId="0" applyNumberFormat="1" applyBorder="1" applyAlignment="1">
      <alignment horizontal="left"/>
    </xf>
    <xf numFmtId="0" fontId="0" fillId="0" borderId="17" xfId="0" applyBorder="1"/>
    <xf numFmtId="49" fontId="0" fillId="0" borderId="8" xfId="0" applyNumberFormat="1" applyBorder="1" applyAlignment="1">
      <alignment horizontal="left"/>
    </xf>
    <xf numFmtId="49" fontId="0" fillId="0" borderId="3" xfId="0" applyNumberFormat="1" applyFon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quotePrefix="1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0" fillId="0" borderId="8" xfId="0" applyNumberFormat="1" applyBorder="1" applyAlignment="1">
      <alignment horizontal="left"/>
    </xf>
    <xf numFmtId="0" fontId="6" fillId="0" borderId="8" xfId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olina.gizinska@warszawa.lasy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topLeftCell="B1" zoomScaleNormal="100" workbookViewId="0">
      <selection activeCell="E25" sqref="E25"/>
    </sheetView>
  </sheetViews>
  <sheetFormatPr defaultRowHeight="15" x14ac:dyDescent="0.25"/>
  <cols>
    <col min="1" max="1" width="17.5703125" customWidth="1"/>
    <col min="2" max="2" width="25.140625" customWidth="1"/>
    <col min="3" max="3" width="31" customWidth="1"/>
    <col min="4" max="4" width="41.85546875" customWidth="1"/>
    <col min="5" max="5" width="19.5703125" customWidth="1"/>
    <col min="6" max="6" width="15.85546875" customWidth="1"/>
  </cols>
  <sheetData>
    <row r="1" spans="1:8" s="1" customFormat="1" ht="36" customHeight="1" thickBot="1" x14ac:dyDescent="0.3">
      <c r="A1" s="38" t="s">
        <v>21</v>
      </c>
      <c r="B1" s="39" t="s">
        <v>0</v>
      </c>
      <c r="C1" s="39" t="s">
        <v>57</v>
      </c>
      <c r="D1" s="39" t="s">
        <v>1</v>
      </c>
      <c r="E1" s="39" t="s">
        <v>2</v>
      </c>
      <c r="F1" s="40" t="s">
        <v>325</v>
      </c>
      <c r="H1" s="2"/>
    </row>
    <row r="2" spans="1:8" x14ac:dyDescent="0.25">
      <c r="A2" s="44" t="s">
        <v>3</v>
      </c>
      <c r="B2" s="45" t="s">
        <v>30</v>
      </c>
      <c r="C2" s="45" t="s">
        <v>55</v>
      </c>
      <c r="D2" s="45" t="s">
        <v>24</v>
      </c>
      <c r="E2" s="45" t="s">
        <v>34</v>
      </c>
      <c r="F2" s="46">
        <v>531099100</v>
      </c>
    </row>
    <row r="3" spans="1:8" x14ac:dyDescent="0.25">
      <c r="A3" s="30" t="s">
        <v>3</v>
      </c>
      <c r="B3" s="8" t="s">
        <v>31</v>
      </c>
      <c r="C3" s="8" t="s">
        <v>92</v>
      </c>
      <c r="D3" s="8" t="s">
        <v>26</v>
      </c>
      <c r="E3" s="9" t="s">
        <v>27</v>
      </c>
      <c r="F3" s="31"/>
    </row>
    <row r="4" spans="1:8" ht="15.75" thickBot="1" x14ac:dyDescent="0.3">
      <c r="A4" s="35" t="s">
        <v>3</v>
      </c>
      <c r="B4" s="36" t="s">
        <v>32</v>
      </c>
      <c r="C4" s="36" t="s">
        <v>93</v>
      </c>
      <c r="D4" s="36" t="s">
        <v>29</v>
      </c>
      <c r="E4" s="36"/>
      <c r="F4" s="37">
        <v>609835935</v>
      </c>
    </row>
    <row r="5" spans="1:8" x14ac:dyDescent="0.25">
      <c r="A5" s="41" t="s">
        <v>4</v>
      </c>
      <c r="B5" s="42" t="s">
        <v>35</v>
      </c>
      <c r="C5" s="42" t="s">
        <v>56</v>
      </c>
      <c r="D5" s="42" t="s">
        <v>36</v>
      </c>
      <c r="E5" s="42" t="s">
        <v>68</v>
      </c>
      <c r="F5" s="43">
        <v>667200258</v>
      </c>
    </row>
    <row r="6" spans="1:8" x14ac:dyDescent="0.25">
      <c r="A6" s="30" t="s">
        <v>4</v>
      </c>
      <c r="B6" s="8" t="s">
        <v>37</v>
      </c>
      <c r="C6" s="8" t="s">
        <v>56</v>
      </c>
      <c r="D6" s="8" t="s">
        <v>38</v>
      </c>
      <c r="E6" s="8" t="s">
        <v>69</v>
      </c>
      <c r="F6" s="31">
        <v>536444720</v>
      </c>
    </row>
    <row r="7" spans="1:8" x14ac:dyDescent="0.25">
      <c r="A7" s="30" t="s">
        <v>4</v>
      </c>
      <c r="B7" s="8" t="s">
        <v>46</v>
      </c>
      <c r="C7" s="8" t="s">
        <v>94</v>
      </c>
      <c r="D7" s="8" t="s">
        <v>48</v>
      </c>
      <c r="E7" s="8" t="s">
        <v>70</v>
      </c>
      <c r="F7" s="31">
        <v>664188563</v>
      </c>
    </row>
    <row r="8" spans="1:8" x14ac:dyDescent="0.25">
      <c r="A8" s="30" t="s">
        <v>4</v>
      </c>
      <c r="B8" s="8" t="s">
        <v>49</v>
      </c>
      <c r="C8" s="8" t="s">
        <v>95</v>
      </c>
      <c r="D8" s="8" t="s">
        <v>51</v>
      </c>
      <c r="E8" s="8"/>
      <c r="F8" s="31">
        <v>660726355</v>
      </c>
    </row>
    <row r="9" spans="1:8" ht="15.75" thickBot="1" x14ac:dyDescent="0.3">
      <c r="A9" s="47" t="s">
        <v>4</v>
      </c>
      <c r="B9" s="48" t="s">
        <v>52</v>
      </c>
      <c r="C9" s="48" t="s">
        <v>96</v>
      </c>
      <c r="D9" s="48" t="s">
        <v>54</v>
      </c>
      <c r="E9" s="48" t="s">
        <v>71</v>
      </c>
      <c r="F9" s="49">
        <v>600857706</v>
      </c>
    </row>
    <row r="10" spans="1:8" x14ac:dyDescent="0.25">
      <c r="A10" s="44" t="s">
        <v>5</v>
      </c>
      <c r="B10" s="45" t="s">
        <v>58</v>
      </c>
      <c r="C10" s="45" t="s">
        <v>59</v>
      </c>
      <c r="D10" s="45" t="s">
        <v>65</v>
      </c>
      <c r="E10" s="45" t="s">
        <v>66</v>
      </c>
      <c r="F10" s="46">
        <v>502969171</v>
      </c>
    </row>
    <row r="11" spans="1:8" x14ac:dyDescent="0.25">
      <c r="A11" s="30" t="s">
        <v>5</v>
      </c>
      <c r="B11" s="8" t="s">
        <v>60</v>
      </c>
      <c r="C11" s="8" t="s">
        <v>59</v>
      </c>
      <c r="D11" s="8" t="s">
        <v>61</v>
      </c>
      <c r="E11" s="8" t="s">
        <v>67</v>
      </c>
      <c r="F11" s="31"/>
    </row>
    <row r="12" spans="1:8" ht="15.75" thickBot="1" x14ac:dyDescent="0.3">
      <c r="A12" s="35" t="s">
        <v>5</v>
      </c>
      <c r="B12" s="36" t="s">
        <v>62</v>
      </c>
      <c r="C12" s="36" t="s">
        <v>97</v>
      </c>
      <c r="D12" s="36" t="s">
        <v>64</v>
      </c>
      <c r="E12" s="36" t="s">
        <v>323</v>
      </c>
      <c r="F12" s="37">
        <v>668843194</v>
      </c>
    </row>
    <row r="13" spans="1:8" x14ac:dyDescent="0.25">
      <c r="A13" s="41" t="s">
        <v>19</v>
      </c>
      <c r="B13" s="42" t="s">
        <v>90</v>
      </c>
      <c r="C13" s="42" t="s">
        <v>91</v>
      </c>
      <c r="D13" s="42" t="s">
        <v>72</v>
      </c>
      <c r="E13" s="42" t="s">
        <v>98</v>
      </c>
      <c r="F13" s="43">
        <v>728587598</v>
      </c>
    </row>
    <row r="14" spans="1:8" x14ac:dyDescent="0.25">
      <c r="A14" s="30" t="s">
        <v>19</v>
      </c>
      <c r="B14" s="8" t="s">
        <v>73</v>
      </c>
      <c r="C14" s="8" t="s">
        <v>75</v>
      </c>
      <c r="D14" s="8" t="s">
        <v>76</v>
      </c>
      <c r="E14" s="5" t="s">
        <v>77</v>
      </c>
      <c r="F14" s="31">
        <v>604430285</v>
      </c>
    </row>
    <row r="15" spans="1:8" x14ac:dyDescent="0.25">
      <c r="A15" s="30" t="s">
        <v>19</v>
      </c>
      <c r="B15" s="8" t="s">
        <v>78</v>
      </c>
      <c r="C15" s="8" t="s">
        <v>80</v>
      </c>
      <c r="D15" s="8" t="s">
        <v>81</v>
      </c>
      <c r="E15" s="5" t="s">
        <v>99</v>
      </c>
      <c r="F15" s="31">
        <v>668337501</v>
      </c>
    </row>
    <row r="16" spans="1:8" x14ac:dyDescent="0.25">
      <c r="A16" s="30" t="s">
        <v>19</v>
      </c>
      <c r="B16" s="8" t="s">
        <v>82</v>
      </c>
      <c r="C16" s="8" t="s">
        <v>84</v>
      </c>
      <c r="D16" s="8" t="s">
        <v>85</v>
      </c>
      <c r="E16" s="8" t="s">
        <v>100</v>
      </c>
      <c r="F16" s="31">
        <v>602477786</v>
      </c>
    </row>
    <row r="17" spans="1:6" ht="15.75" thickBot="1" x14ac:dyDescent="0.3">
      <c r="A17" s="47" t="s">
        <v>19</v>
      </c>
      <c r="B17" s="48" t="s">
        <v>86</v>
      </c>
      <c r="C17" s="48" t="s">
        <v>88</v>
      </c>
      <c r="D17" s="48" t="s">
        <v>89</v>
      </c>
      <c r="E17" s="50" t="s">
        <v>101</v>
      </c>
      <c r="F17" s="49">
        <v>669991835</v>
      </c>
    </row>
    <row r="18" spans="1:6" x14ac:dyDescent="0.25">
      <c r="A18" s="44" t="s">
        <v>6</v>
      </c>
      <c r="B18" s="45" t="s">
        <v>102</v>
      </c>
      <c r="C18" s="45" t="s">
        <v>113</v>
      </c>
      <c r="D18" s="45" t="s">
        <v>103</v>
      </c>
      <c r="E18" s="45"/>
      <c r="F18" s="46">
        <v>815327031</v>
      </c>
    </row>
    <row r="19" spans="1:6" x14ac:dyDescent="0.25">
      <c r="A19" s="30" t="s">
        <v>6</v>
      </c>
      <c r="B19" s="8" t="s">
        <v>104</v>
      </c>
      <c r="C19" s="8" t="s">
        <v>114</v>
      </c>
      <c r="D19" s="8" t="s">
        <v>106</v>
      </c>
      <c r="E19" s="13" t="s">
        <v>117</v>
      </c>
      <c r="F19" s="31">
        <v>730145404</v>
      </c>
    </row>
    <row r="20" spans="1:6" x14ac:dyDescent="0.25">
      <c r="A20" s="30" t="s">
        <v>6</v>
      </c>
      <c r="B20" s="8" t="s">
        <v>107</v>
      </c>
      <c r="C20" s="8" t="s">
        <v>115</v>
      </c>
      <c r="D20" s="8" t="s">
        <v>109</v>
      </c>
      <c r="E20" s="13" t="s">
        <v>118</v>
      </c>
      <c r="F20" s="31">
        <v>664055225</v>
      </c>
    </row>
    <row r="21" spans="1:6" ht="15.75" thickBot="1" x14ac:dyDescent="0.3">
      <c r="A21" s="35" t="s">
        <v>6</v>
      </c>
      <c r="B21" s="36" t="s">
        <v>110</v>
      </c>
      <c r="C21" s="36" t="s">
        <v>116</v>
      </c>
      <c r="D21" s="36" t="s">
        <v>112</v>
      </c>
      <c r="E21" s="51" t="s">
        <v>119</v>
      </c>
      <c r="F21" s="37">
        <v>530412119</v>
      </c>
    </row>
    <row r="22" spans="1:6" x14ac:dyDescent="0.25">
      <c r="A22" s="41" t="s">
        <v>7</v>
      </c>
      <c r="B22" s="42" t="s">
        <v>120</v>
      </c>
      <c r="C22" s="42" t="s">
        <v>136</v>
      </c>
      <c r="D22" s="42" t="s">
        <v>122</v>
      </c>
      <c r="E22" s="42" t="s">
        <v>123</v>
      </c>
      <c r="F22" s="43">
        <v>696080719</v>
      </c>
    </row>
    <row r="23" spans="1:6" x14ac:dyDescent="0.25">
      <c r="A23" s="30" t="s">
        <v>7</v>
      </c>
      <c r="B23" s="8" t="s">
        <v>124</v>
      </c>
      <c r="C23" s="8" t="s">
        <v>137</v>
      </c>
      <c r="D23" s="8" t="s">
        <v>126</v>
      </c>
      <c r="E23" s="8" t="s">
        <v>127</v>
      </c>
      <c r="F23" s="31">
        <v>887520537</v>
      </c>
    </row>
    <row r="24" spans="1:6" x14ac:dyDescent="0.25">
      <c r="A24" s="30" t="s">
        <v>7</v>
      </c>
      <c r="B24" s="8" t="s">
        <v>128</v>
      </c>
      <c r="C24" s="8" t="s">
        <v>138</v>
      </c>
      <c r="D24" s="8" t="s">
        <v>130</v>
      </c>
      <c r="E24" s="8" t="s">
        <v>131</v>
      </c>
      <c r="F24" s="31">
        <v>694578611</v>
      </c>
    </row>
    <row r="25" spans="1:6" ht="15.75" thickBot="1" x14ac:dyDescent="0.3">
      <c r="A25" s="47" t="s">
        <v>7</v>
      </c>
      <c r="B25" s="48" t="s">
        <v>132</v>
      </c>
      <c r="C25" s="48" t="s">
        <v>139</v>
      </c>
      <c r="D25" s="48" t="s">
        <v>134</v>
      </c>
      <c r="E25" s="48" t="s">
        <v>327</v>
      </c>
      <c r="F25" s="49">
        <v>722250530</v>
      </c>
    </row>
    <row r="26" spans="1:6" x14ac:dyDescent="0.25">
      <c r="A26" s="44" t="s">
        <v>8</v>
      </c>
      <c r="B26" s="45" t="s">
        <v>140</v>
      </c>
      <c r="C26" s="45" t="s">
        <v>148</v>
      </c>
      <c r="D26" s="45" t="s">
        <v>141</v>
      </c>
      <c r="E26" s="52" t="s">
        <v>151</v>
      </c>
      <c r="F26" s="46"/>
    </row>
    <row r="27" spans="1:6" ht="14.25" customHeight="1" x14ac:dyDescent="0.25">
      <c r="A27" s="30" t="s">
        <v>8</v>
      </c>
      <c r="B27" s="8" t="s">
        <v>142</v>
      </c>
      <c r="C27" s="8" t="s">
        <v>149</v>
      </c>
      <c r="D27" s="8" t="s">
        <v>144</v>
      </c>
      <c r="E27" s="32" t="s">
        <v>152</v>
      </c>
      <c r="F27" s="31">
        <v>606369572</v>
      </c>
    </row>
    <row r="28" spans="1:6" ht="15.75" thickBot="1" x14ac:dyDescent="0.3">
      <c r="A28" s="35" t="s">
        <v>8</v>
      </c>
      <c r="B28" s="36" t="s">
        <v>145</v>
      </c>
      <c r="C28" s="36" t="s">
        <v>150</v>
      </c>
      <c r="D28" s="36" t="s">
        <v>147</v>
      </c>
      <c r="E28" s="53" t="s">
        <v>153</v>
      </c>
      <c r="F28" s="37"/>
    </row>
    <row r="29" spans="1:6" x14ac:dyDescent="0.25">
      <c r="A29" s="44" t="s">
        <v>9</v>
      </c>
      <c r="B29" s="45" t="s">
        <v>154</v>
      </c>
      <c r="C29" s="45" t="s">
        <v>155</v>
      </c>
      <c r="D29" s="45" t="s">
        <v>156</v>
      </c>
      <c r="E29" s="58" t="s">
        <v>157</v>
      </c>
      <c r="F29" s="46">
        <v>606760367</v>
      </c>
    </row>
    <row r="30" spans="1:6" ht="15.75" thickBot="1" x14ac:dyDescent="0.3">
      <c r="A30" s="35" t="s">
        <v>9</v>
      </c>
      <c r="B30" s="36" t="s">
        <v>158</v>
      </c>
      <c r="C30" s="36" t="s">
        <v>162</v>
      </c>
      <c r="D30" s="36" t="s">
        <v>160</v>
      </c>
      <c r="E30" s="59" t="s">
        <v>161</v>
      </c>
      <c r="F30" s="37">
        <v>604762824</v>
      </c>
    </row>
    <row r="31" spans="1:6" x14ac:dyDescent="0.25">
      <c r="A31" s="44" t="s">
        <v>10</v>
      </c>
      <c r="B31" s="45" t="s">
        <v>163</v>
      </c>
      <c r="C31" s="45" t="s">
        <v>178</v>
      </c>
      <c r="D31" s="45" t="s">
        <v>164</v>
      </c>
      <c r="E31" s="45" t="s">
        <v>165</v>
      </c>
      <c r="F31" s="46">
        <v>600022207</v>
      </c>
    </row>
    <row r="32" spans="1:6" x14ac:dyDescent="0.25">
      <c r="A32" s="30" t="s">
        <v>10</v>
      </c>
      <c r="B32" s="8" t="s">
        <v>166</v>
      </c>
      <c r="C32" s="8" t="s">
        <v>191</v>
      </c>
      <c r="D32" s="8" t="s">
        <v>168</v>
      </c>
      <c r="E32" s="8" t="s">
        <v>169</v>
      </c>
      <c r="F32" s="31">
        <v>883333938</v>
      </c>
    </row>
    <row r="33" spans="1:6" x14ac:dyDescent="0.25">
      <c r="A33" s="30" t="s">
        <v>10</v>
      </c>
      <c r="B33" s="8" t="s">
        <v>170</v>
      </c>
      <c r="C33" s="8" t="s">
        <v>192</v>
      </c>
      <c r="D33" s="8" t="s">
        <v>172</v>
      </c>
      <c r="E33" s="8" t="s">
        <v>173</v>
      </c>
      <c r="F33" s="31">
        <v>723965525</v>
      </c>
    </row>
    <row r="34" spans="1:6" ht="15.75" thickBot="1" x14ac:dyDescent="0.3">
      <c r="A34" s="35" t="s">
        <v>10</v>
      </c>
      <c r="B34" s="36" t="s">
        <v>174</v>
      </c>
      <c r="C34" s="36" t="s">
        <v>193</v>
      </c>
      <c r="D34" s="36" t="s">
        <v>176</v>
      </c>
      <c r="E34" s="36" t="s">
        <v>177</v>
      </c>
      <c r="F34" s="37">
        <v>602447929</v>
      </c>
    </row>
    <row r="35" spans="1:6" x14ac:dyDescent="0.25">
      <c r="A35" s="41" t="s">
        <v>11</v>
      </c>
      <c r="B35" s="42" t="s">
        <v>179</v>
      </c>
      <c r="C35" s="42" t="s">
        <v>194</v>
      </c>
      <c r="D35" s="42" t="s">
        <v>181</v>
      </c>
      <c r="E35" s="42" t="s">
        <v>198</v>
      </c>
      <c r="F35" s="43">
        <v>666334333</v>
      </c>
    </row>
    <row r="36" spans="1:6" x14ac:dyDescent="0.25">
      <c r="A36" s="30" t="s">
        <v>11</v>
      </c>
      <c r="B36" s="8" t="s">
        <v>182</v>
      </c>
      <c r="C36" s="8" t="s">
        <v>195</v>
      </c>
      <c r="D36" s="8" t="s">
        <v>184</v>
      </c>
      <c r="E36" s="8" t="s">
        <v>199</v>
      </c>
      <c r="F36" s="31">
        <v>609009358</v>
      </c>
    </row>
    <row r="37" spans="1:6" x14ac:dyDescent="0.25">
      <c r="A37" s="30" t="s">
        <v>11</v>
      </c>
      <c r="B37" s="8" t="s">
        <v>185</v>
      </c>
      <c r="C37" s="8" t="s">
        <v>196</v>
      </c>
      <c r="D37" s="8" t="s">
        <v>187</v>
      </c>
      <c r="E37" s="8" t="s">
        <v>200</v>
      </c>
      <c r="F37" s="31">
        <v>503417197</v>
      </c>
    </row>
    <row r="38" spans="1:6" ht="15.75" thickBot="1" x14ac:dyDescent="0.3">
      <c r="A38" s="47" t="s">
        <v>11</v>
      </c>
      <c r="B38" s="48" t="s">
        <v>188</v>
      </c>
      <c r="C38" s="48" t="s">
        <v>197</v>
      </c>
      <c r="D38" s="48" t="s">
        <v>190</v>
      </c>
      <c r="E38" s="48" t="s">
        <v>201</v>
      </c>
      <c r="F38" s="49">
        <v>504221972</v>
      </c>
    </row>
    <row r="39" spans="1:6" x14ac:dyDescent="0.25">
      <c r="A39" s="44" t="s">
        <v>12</v>
      </c>
      <c r="B39" s="45" t="s">
        <v>202</v>
      </c>
      <c r="C39" s="45" t="s">
        <v>218</v>
      </c>
      <c r="D39" s="45" t="s">
        <v>204</v>
      </c>
      <c r="E39" s="45" t="s">
        <v>205</v>
      </c>
      <c r="F39" s="46">
        <v>501035083</v>
      </c>
    </row>
    <row r="40" spans="1:6" x14ac:dyDescent="0.25">
      <c r="A40" s="30" t="s">
        <v>12</v>
      </c>
      <c r="B40" s="8" t="s">
        <v>206</v>
      </c>
      <c r="C40" s="8" t="s">
        <v>219</v>
      </c>
      <c r="D40" s="8" t="s">
        <v>208</v>
      </c>
      <c r="E40" s="8" t="s">
        <v>209</v>
      </c>
      <c r="F40" s="31"/>
    </row>
    <row r="41" spans="1:6" x14ac:dyDescent="0.25">
      <c r="A41" s="30" t="s">
        <v>12</v>
      </c>
      <c r="B41" s="8" t="s">
        <v>210</v>
      </c>
      <c r="C41" s="8" t="s">
        <v>220</v>
      </c>
      <c r="D41" s="8" t="s">
        <v>212</v>
      </c>
      <c r="E41" s="8" t="s">
        <v>213</v>
      </c>
      <c r="F41" s="31"/>
    </row>
    <row r="42" spans="1:6" ht="15.75" thickBot="1" x14ac:dyDescent="0.3">
      <c r="A42" s="35" t="s">
        <v>12</v>
      </c>
      <c r="B42" s="36" t="s">
        <v>214</v>
      </c>
      <c r="C42" s="36" t="s">
        <v>221</v>
      </c>
      <c r="D42" s="36" t="s">
        <v>216</v>
      </c>
      <c r="E42" s="36" t="s">
        <v>217</v>
      </c>
      <c r="F42" s="37"/>
    </row>
    <row r="43" spans="1:6" x14ac:dyDescent="0.25">
      <c r="A43" s="54" t="s">
        <v>13</v>
      </c>
      <c r="B43" s="55" t="s">
        <v>222</v>
      </c>
      <c r="C43" s="55" t="s">
        <v>237</v>
      </c>
      <c r="D43" s="42" t="s">
        <v>223</v>
      </c>
      <c r="E43" s="42" t="s">
        <v>224</v>
      </c>
      <c r="F43" s="43">
        <v>533606220</v>
      </c>
    </row>
    <row r="44" spans="1:6" x14ac:dyDescent="0.25">
      <c r="A44" s="33" t="s">
        <v>13</v>
      </c>
      <c r="B44" s="18" t="s">
        <v>225</v>
      </c>
      <c r="C44" s="18" t="s">
        <v>238</v>
      </c>
      <c r="D44" s="8" t="s">
        <v>227</v>
      </c>
      <c r="E44" s="8" t="s">
        <v>228</v>
      </c>
      <c r="F44" s="31">
        <v>600238046</v>
      </c>
    </row>
    <row r="45" spans="1:6" x14ac:dyDescent="0.25">
      <c r="A45" s="33" t="s">
        <v>13</v>
      </c>
      <c r="B45" s="18" t="s">
        <v>229</v>
      </c>
      <c r="C45" s="18" t="s">
        <v>239</v>
      </c>
      <c r="D45" s="8" t="s">
        <v>231</v>
      </c>
      <c r="E45" s="8" t="s">
        <v>232</v>
      </c>
      <c r="F45" s="31">
        <v>606901590</v>
      </c>
    </row>
    <row r="46" spans="1:6" ht="15.75" thickBot="1" x14ac:dyDescent="0.3">
      <c r="A46" s="47" t="s">
        <v>13</v>
      </c>
      <c r="B46" s="56" t="s">
        <v>233</v>
      </c>
      <c r="C46" s="56" t="s">
        <v>240</v>
      </c>
      <c r="D46" s="48" t="s">
        <v>235</v>
      </c>
      <c r="E46" s="48" t="s">
        <v>236</v>
      </c>
      <c r="F46" s="49">
        <v>694411006</v>
      </c>
    </row>
    <row r="47" spans="1:6" x14ac:dyDescent="0.25">
      <c r="A47" s="44" t="s">
        <v>14</v>
      </c>
      <c r="B47" s="45" t="s">
        <v>243</v>
      </c>
      <c r="C47" s="45" t="s">
        <v>267</v>
      </c>
      <c r="D47" s="45" t="s">
        <v>245</v>
      </c>
      <c r="E47" s="45" t="s">
        <v>259</v>
      </c>
      <c r="F47" s="46">
        <v>783909903</v>
      </c>
    </row>
    <row r="48" spans="1:6" x14ac:dyDescent="0.25">
      <c r="A48" s="30" t="s">
        <v>14</v>
      </c>
      <c r="B48" s="8" t="s">
        <v>246</v>
      </c>
      <c r="C48" s="8" t="s">
        <v>268</v>
      </c>
      <c r="D48" s="8" t="s">
        <v>248</v>
      </c>
      <c r="E48" s="8" t="s">
        <v>249</v>
      </c>
      <c r="F48" s="31">
        <v>697905121</v>
      </c>
    </row>
    <row r="49" spans="1:6" x14ac:dyDescent="0.25">
      <c r="A49" s="30" t="s">
        <v>14</v>
      </c>
      <c r="B49" s="8" t="s">
        <v>250</v>
      </c>
      <c r="C49" s="8" t="s">
        <v>269</v>
      </c>
      <c r="D49" s="8" t="s">
        <v>252</v>
      </c>
      <c r="E49" s="8" t="s">
        <v>260</v>
      </c>
      <c r="F49" s="31">
        <v>725682901</v>
      </c>
    </row>
    <row r="50" spans="1:6" x14ac:dyDescent="0.25">
      <c r="A50" s="30" t="s">
        <v>14</v>
      </c>
      <c r="B50" s="8" t="s">
        <v>253</v>
      </c>
      <c r="C50" s="8" t="s">
        <v>270</v>
      </c>
      <c r="D50" s="8" t="s">
        <v>255</v>
      </c>
      <c r="E50" s="17"/>
      <c r="F50" s="34">
        <v>661141549</v>
      </c>
    </row>
    <row r="51" spans="1:6" ht="15.75" thickBot="1" x14ac:dyDescent="0.3">
      <c r="A51" s="35" t="s">
        <v>14</v>
      </c>
      <c r="B51" s="36" t="s">
        <v>256</v>
      </c>
      <c r="C51" s="36" t="s">
        <v>271</v>
      </c>
      <c r="D51" s="36" t="s">
        <v>258</v>
      </c>
      <c r="E51" s="36" t="s">
        <v>261</v>
      </c>
      <c r="F51" s="37">
        <v>882196406</v>
      </c>
    </row>
    <row r="52" spans="1:6" x14ac:dyDescent="0.25">
      <c r="A52" s="41" t="s">
        <v>15</v>
      </c>
      <c r="B52" s="42" t="s">
        <v>262</v>
      </c>
      <c r="C52" s="42" t="s">
        <v>273</v>
      </c>
      <c r="D52" s="42" t="s">
        <v>263</v>
      </c>
      <c r="E52" s="42" t="s">
        <v>264</v>
      </c>
      <c r="F52" s="43">
        <v>661121359</v>
      </c>
    </row>
    <row r="53" spans="1:6" ht="15.75" thickBot="1" x14ac:dyDescent="0.3">
      <c r="A53" s="47" t="s">
        <v>15</v>
      </c>
      <c r="B53" s="48" t="s">
        <v>265</v>
      </c>
      <c r="C53" s="48" t="s">
        <v>272</v>
      </c>
      <c r="D53" s="48" t="s">
        <v>266</v>
      </c>
      <c r="E53" s="48" t="s">
        <v>278</v>
      </c>
      <c r="F53" s="49">
        <v>607655855</v>
      </c>
    </row>
    <row r="54" spans="1:6" x14ac:dyDescent="0.25">
      <c r="A54" s="44" t="s">
        <v>16</v>
      </c>
      <c r="B54" s="45" t="s">
        <v>279</v>
      </c>
      <c r="C54" s="45" t="s">
        <v>286</v>
      </c>
      <c r="D54" s="45" t="s">
        <v>281</v>
      </c>
      <c r="E54" s="45"/>
      <c r="F54" s="46">
        <v>601701483</v>
      </c>
    </row>
    <row r="55" spans="1:6" ht="15.75" thickBot="1" x14ac:dyDescent="0.3">
      <c r="A55" s="35" t="s">
        <v>16</v>
      </c>
      <c r="B55" s="36" t="s">
        <v>282</v>
      </c>
      <c r="C55" s="36" t="s">
        <v>284</v>
      </c>
      <c r="D55" s="36" t="s">
        <v>285</v>
      </c>
      <c r="E55" s="57" t="s">
        <v>287</v>
      </c>
      <c r="F55" s="37">
        <v>728372582</v>
      </c>
    </row>
    <row r="56" spans="1:6" x14ac:dyDescent="0.25">
      <c r="A56" s="41" t="s">
        <v>17</v>
      </c>
      <c r="B56" s="42" t="s">
        <v>288</v>
      </c>
      <c r="C56" s="42" t="s">
        <v>289</v>
      </c>
      <c r="D56" s="42" t="s">
        <v>290</v>
      </c>
      <c r="E56" s="42" t="s">
        <v>291</v>
      </c>
      <c r="F56" s="43">
        <v>606460100</v>
      </c>
    </row>
    <row r="57" spans="1:6" x14ac:dyDescent="0.25">
      <c r="A57" s="30" t="s">
        <v>17</v>
      </c>
      <c r="B57" s="8" t="s">
        <v>292</v>
      </c>
      <c r="C57" s="8" t="s">
        <v>303</v>
      </c>
      <c r="D57" s="8" t="s">
        <v>294</v>
      </c>
      <c r="E57" s="8" t="s">
        <v>295</v>
      </c>
      <c r="F57" s="31">
        <v>786894794</v>
      </c>
    </row>
    <row r="58" spans="1:6" x14ac:dyDescent="0.25">
      <c r="A58" s="30" t="s">
        <v>17</v>
      </c>
      <c r="B58" s="8" t="s">
        <v>296</v>
      </c>
      <c r="C58" s="8" t="s">
        <v>304</v>
      </c>
      <c r="D58" s="8" t="s">
        <v>298</v>
      </c>
      <c r="E58" s="9" t="s">
        <v>299</v>
      </c>
      <c r="F58" s="31">
        <v>600984916</v>
      </c>
    </row>
    <row r="59" spans="1:6" ht="15.75" thickBot="1" x14ac:dyDescent="0.3">
      <c r="A59" s="47" t="s">
        <v>17</v>
      </c>
      <c r="B59" s="48" t="s">
        <v>300</v>
      </c>
      <c r="C59" s="48" t="s">
        <v>305</v>
      </c>
      <c r="D59" s="48" t="s">
        <v>302</v>
      </c>
      <c r="E59" s="48" t="s">
        <v>306</v>
      </c>
      <c r="F59" s="49">
        <v>575979048</v>
      </c>
    </row>
    <row r="60" spans="1:6" x14ac:dyDescent="0.25">
      <c r="A60" s="44" t="s">
        <v>18</v>
      </c>
      <c r="B60" s="45" t="s">
        <v>307</v>
      </c>
      <c r="C60" s="45" t="s">
        <v>314</v>
      </c>
      <c r="D60" s="45" t="s">
        <v>308</v>
      </c>
      <c r="E60" s="45" t="s">
        <v>317</v>
      </c>
      <c r="F60" s="46">
        <v>535101402</v>
      </c>
    </row>
    <row r="61" spans="1:6" x14ac:dyDescent="0.25">
      <c r="A61" s="30" t="s">
        <v>18</v>
      </c>
      <c r="B61" s="8" t="s">
        <v>309</v>
      </c>
      <c r="C61" s="8" t="s">
        <v>315</v>
      </c>
      <c r="D61" s="8" t="s">
        <v>310</v>
      </c>
      <c r="E61" s="8" t="s">
        <v>318</v>
      </c>
      <c r="F61" s="31">
        <v>605620109</v>
      </c>
    </row>
    <row r="62" spans="1:6" ht="15.75" thickBot="1" x14ac:dyDescent="0.3">
      <c r="A62" s="35" t="s">
        <v>18</v>
      </c>
      <c r="B62" s="36" t="s">
        <v>311</v>
      </c>
      <c r="C62" s="36" t="s">
        <v>316</v>
      </c>
      <c r="D62" s="60" t="s">
        <v>326</v>
      </c>
      <c r="E62" s="36" t="s">
        <v>324</v>
      </c>
      <c r="F62" s="37">
        <v>660740048</v>
      </c>
    </row>
  </sheetData>
  <hyperlinks>
    <hyperlink ref="D62" r:id="rId1"/>
  </hyperlinks>
  <pageMargins left="0.4" right="0.23" top="0.74803149606299213" bottom="0.74803149606299213" header="0.31496062992125984" footer="0.31496062992125984"/>
  <pageSetup paperSize="9" scale="93" fitToHeight="0" orientation="landscape" r:id="rId2"/>
  <headerFooter>
    <oddHeader>&amp;L&amp;"-,Pogrubiony"&amp;12&amp;KFF0000Instruktorzy SIP z regionalnych dyrekcji Lasów Państwowych&amp;R&amp;KFF0000stan na 10 maja 2023 r.</oddHeader>
    <oddFooter>Strona &amp;P z &amp;N</oddFooter>
  </headerFooter>
  <rowBreaks count="1" manualBreakCount="1">
    <brk id="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A2" sqref="A2"/>
    </sheetView>
  </sheetViews>
  <sheetFormatPr defaultRowHeight="15" x14ac:dyDescent="0.25"/>
  <cols>
    <col min="1" max="1" width="27.140625" customWidth="1"/>
    <col min="2" max="2" width="6.28515625" customWidth="1"/>
    <col min="3" max="3" width="14.140625" customWidth="1"/>
    <col min="4" max="4" width="13.7109375" customWidth="1"/>
    <col min="5" max="5" width="31" customWidth="1"/>
    <col min="6" max="6" width="43.5703125" customWidth="1"/>
    <col min="7" max="7" width="24.7109375" customWidth="1"/>
    <col min="8" max="8" width="19" customWidth="1"/>
    <col min="9" max="9" width="4" customWidth="1"/>
    <col min="10" max="10" width="8.28515625" customWidth="1"/>
  </cols>
  <sheetData>
    <row r="1" spans="1:12" s="1" customFormat="1" ht="36" customHeight="1" x14ac:dyDescent="0.25">
      <c r="A1" s="3" t="s">
        <v>0</v>
      </c>
      <c r="B1" s="3" t="s">
        <v>20</v>
      </c>
      <c r="C1" s="4" t="s">
        <v>21</v>
      </c>
      <c r="D1" s="4" t="s">
        <v>22</v>
      </c>
      <c r="E1" s="3" t="s">
        <v>57</v>
      </c>
      <c r="F1" s="3" t="s">
        <v>1</v>
      </c>
      <c r="G1" s="3" t="s">
        <v>2</v>
      </c>
      <c r="H1" s="3" t="s">
        <v>23</v>
      </c>
      <c r="J1" s="29" t="s">
        <v>319</v>
      </c>
      <c r="L1" s="2"/>
    </row>
    <row r="2" spans="1:12" x14ac:dyDescent="0.25">
      <c r="A2" s="8" t="s">
        <v>30</v>
      </c>
      <c r="B2" s="6">
        <v>1</v>
      </c>
      <c r="C2" s="5" t="s">
        <v>3</v>
      </c>
      <c r="D2" s="11" t="s">
        <v>33</v>
      </c>
      <c r="E2" s="8" t="s">
        <v>55</v>
      </c>
      <c r="F2" s="8" t="s">
        <v>24</v>
      </c>
      <c r="G2" s="8" t="s">
        <v>34</v>
      </c>
      <c r="H2" s="9">
        <v>531099100</v>
      </c>
      <c r="J2" s="25" t="s">
        <v>320</v>
      </c>
    </row>
    <row r="3" spans="1:12" x14ac:dyDescent="0.25">
      <c r="A3" s="8" t="s">
        <v>31</v>
      </c>
      <c r="B3" s="6">
        <v>1</v>
      </c>
      <c r="C3" s="5" t="s">
        <v>3</v>
      </c>
      <c r="D3" s="10" t="s">
        <v>25</v>
      </c>
      <c r="E3" s="8" t="s">
        <v>92</v>
      </c>
      <c r="F3" s="8" t="s">
        <v>26</v>
      </c>
      <c r="G3" s="9" t="s">
        <v>27</v>
      </c>
      <c r="H3" s="9"/>
      <c r="J3" s="25"/>
    </row>
    <row r="4" spans="1:12" x14ac:dyDescent="0.25">
      <c r="A4" s="8" t="s">
        <v>32</v>
      </c>
      <c r="B4" s="6">
        <v>1</v>
      </c>
      <c r="C4" s="5" t="s">
        <v>3</v>
      </c>
      <c r="D4" s="10" t="s">
        <v>28</v>
      </c>
      <c r="E4" s="8" t="s">
        <v>93</v>
      </c>
      <c r="F4" s="8" t="s">
        <v>29</v>
      </c>
      <c r="G4" s="8"/>
      <c r="H4" s="9">
        <v>609835935</v>
      </c>
      <c r="J4" s="25"/>
    </row>
    <row r="5" spans="1:12" x14ac:dyDescent="0.25">
      <c r="A5" s="8" t="s">
        <v>35</v>
      </c>
      <c r="B5" s="6">
        <v>2</v>
      </c>
      <c r="C5" s="5" t="s">
        <v>4</v>
      </c>
      <c r="D5" s="12" t="s">
        <v>39</v>
      </c>
      <c r="E5" s="8" t="s">
        <v>56</v>
      </c>
      <c r="F5" s="8" t="s">
        <v>36</v>
      </c>
      <c r="G5" s="8" t="s">
        <v>68</v>
      </c>
      <c r="H5" s="9">
        <v>667200258</v>
      </c>
      <c r="J5" s="25" t="s">
        <v>320</v>
      </c>
    </row>
    <row r="6" spans="1:12" x14ac:dyDescent="0.25">
      <c r="A6" s="8" t="s">
        <v>37</v>
      </c>
      <c r="B6" s="6">
        <v>2</v>
      </c>
      <c r="C6" s="5" t="s">
        <v>4</v>
      </c>
      <c r="D6" s="12" t="s">
        <v>39</v>
      </c>
      <c r="E6" s="8" t="s">
        <v>56</v>
      </c>
      <c r="F6" s="8" t="s">
        <v>38</v>
      </c>
      <c r="G6" s="8" t="s">
        <v>69</v>
      </c>
      <c r="H6" s="9">
        <v>536444720</v>
      </c>
      <c r="J6" s="25"/>
    </row>
    <row r="7" spans="1:12" x14ac:dyDescent="0.25">
      <c r="A7" s="8" t="s">
        <v>46</v>
      </c>
      <c r="B7" s="6">
        <v>2</v>
      </c>
      <c r="C7" s="5" t="s">
        <v>4</v>
      </c>
      <c r="D7" s="10" t="s">
        <v>47</v>
      </c>
      <c r="E7" s="8" t="s">
        <v>94</v>
      </c>
      <c r="F7" s="8" t="s">
        <v>48</v>
      </c>
      <c r="G7" s="8" t="s">
        <v>70</v>
      </c>
      <c r="H7" s="9">
        <v>664188563</v>
      </c>
      <c r="J7" s="25"/>
    </row>
    <row r="8" spans="1:12" x14ac:dyDescent="0.25">
      <c r="A8" s="8" t="s">
        <v>49</v>
      </c>
      <c r="B8" s="6">
        <v>2</v>
      </c>
      <c r="C8" s="5" t="s">
        <v>4</v>
      </c>
      <c r="D8" s="10" t="s">
        <v>50</v>
      </c>
      <c r="E8" s="8" t="s">
        <v>95</v>
      </c>
      <c r="F8" s="8" t="s">
        <v>51</v>
      </c>
      <c r="G8" s="8"/>
      <c r="H8" s="9">
        <v>660726355</v>
      </c>
      <c r="J8" s="25"/>
    </row>
    <row r="9" spans="1:12" x14ac:dyDescent="0.25">
      <c r="A9" s="8" t="s">
        <v>52</v>
      </c>
      <c r="B9" s="6">
        <v>2</v>
      </c>
      <c r="C9" s="5" t="s">
        <v>4</v>
      </c>
      <c r="D9" s="10" t="s">
        <v>53</v>
      </c>
      <c r="E9" s="8" t="s">
        <v>96</v>
      </c>
      <c r="F9" s="8" t="s">
        <v>54</v>
      </c>
      <c r="G9" s="8" t="s">
        <v>71</v>
      </c>
      <c r="H9" s="9">
        <v>600857706</v>
      </c>
      <c r="J9" s="25"/>
    </row>
    <row r="10" spans="1:12" x14ac:dyDescent="0.25">
      <c r="A10" s="8" t="s">
        <v>58</v>
      </c>
      <c r="B10" s="7">
        <v>3</v>
      </c>
      <c r="C10" s="5" t="s">
        <v>5</v>
      </c>
      <c r="D10" s="11" t="s">
        <v>40</v>
      </c>
      <c r="E10" s="8" t="s">
        <v>59</v>
      </c>
      <c r="F10" s="8" t="s">
        <v>65</v>
      </c>
      <c r="G10" s="8" t="s">
        <v>66</v>
      </c>
      <c r="H10" s="9">
        <v>502969171</v>
      </c>
      <c r="J10" s="25" t="s">
        <v>320</v>
      </c>
    </row>
    <row r="11" spans="1:12" x14ac:dyDescent="0.25">
      <c r="A11" s="8" t="s">
        <v>60</v>
      </c>
      <c r="B11" s="6">
        <v>3</v>
      </c>
      <c r="C11" s="5" t="s">
        <v>5</v>
      </c>
      <c r="D11" s="12" t="s">
        <v>40</v>
      </c>
      <c r="E11" s="8" t="s">
        <v>59</v>
      </c>
      <c r="F11" s="8" t="s">
        <v>61</v>
      </c>
      <c r="G11" s="8" t="s">
        <v>67</v>
      </c>
      <c r="H11" s="9"/>
      <c r="J11" s="25"/>
    </row>
    <row r="12" spans="1:12" x14ac:dyDescent="0.25">
      <c r="A12" s="8" t="s">
        <v>62</v>
      </c>
      <c r="B12" s="7">
        <v>3</v>
      </c>
      <c r="C12" s="5" t="s">
        <v>5</v>
      </c>
      <c r="D12" s="10" t="s">
        <v>63</v>
      </c>
      <c r="E12" s="8" t="s">
        <v>97</v>
      </c>
      <c r="F12" s="8" t="s">
        <v>64</v>
      </c>
      <c r="G12" s="8" t="s">
        <v>323</v>
      </c>
      <c r="H12" s="9">
        <v>668843194</v>
      </c>
      <c r="J12" s="25"/>
    </row>
    <row r="13" spans="1:12" x14ac:dyDescent="0.25">
      <c r="A13" s="8" t="s">
        <v>90</v>
      </c>
      <c r="B13" s="6">
        <v>4</v>
      </c>
      <c r="C13" s="5" t="s">
        <v>19</v>
      </c>
      <c r="D13" s="10" t="s">
        <v>41</v>
      </c>
      <c r="E13" s="8" t="s">
        <v>91</v>
      </c>
      <c r="F13" s="8" t="s">
        <v>72</v>
      </c>
      <c r="G13" s="8" t="s">
        <v>98</v>
      </c>
      <c r="H13" s="9">
        <v>728587598</v>
      </c>
      <c r="J13" s="25" t="s">
        <v>320</v>
      </c>
    </row>
    <row r="14" spans="1:12" x14ac:dyDescent="0.25">
      <c r="A14" s="8" t="s">
        <v>73</v>
      </c>
      <c r="B14" s="6">
        <v>4</v>
      </c>
      <c r="C14" s="5" t="s">
        <v>19</v>
      </c>
      <c r="D14" s="10" t="s">
        <v>74</v>
      </c>
      <c r="E14" s="8" t="s">
        <v>75</v>
      </c>
      <c r="F14" s="8" t="s">
        <v>76</v>
      </c>
      <c r="G14" s="5" t="s">
        <v>77</v>
      </c>
      <c r="H14" s="9">
        <v>604430285</v>
      </c>
      <c r="J14" s="25"/>
    </row>
    <row r="15" spans="1:12" x14ac:dyDescent="0.25">
      <c r="A15" s="8" t="s">
        <v>78</v>
      </c>
      <c r="B15" s="6">
        <v>4</v>
      </c>
      <c r="C15" s="5" t="s">
        <v>19</v>
      </c>
      <c r="D15" s="10" t="s">
        <v>79</v>
      </c>
      <c r="E15" s="8" t="s">
        <v>80</v>
      </c>
      <c r="F15" s="8" t="s">
        <v>81</v>
      </c>
      <c r="G15" s="5" t="s">
        <v>99</v>
      </c>
      <c r="H15" s="9">
        <v>668337501</v>
      </c>
      <c r="J15" s="25"/>
    </row>
    <row r="16" spans="1:12" x14ac:dyDescent="0.25">
      <c r="A16" s="8" t="s">
        <v>82</v>
      </c>
      <c r="B16" s="6">
        <v>4</v>
      </c>
      <c r="C16" s="5" t="s">
        <v>19</v>
      </c>
      <c r="D16" s="10" t="s">
        <v>83</v>
      </c>
      <c r="E16" s="8" t="s">
        <v>84</v>
      </c>
      <c r="F16" s="8" t="s">
        <v>85</v>
      </c>
      <c r="G16" s="8" t="s">
        <v>100</v>
      </c>
      <c r="H16" s="9">
        <v>602477786</v>
      </c>
      <c r="J16" s="25"/>
    </row>
    <row r="17" spans="1:10" x14ac:dyDescent="0.25">
      <c r="A17" s="8" t="s">
        <v>86</v>
      </c>
      <c r="B17" s="6">
        <v>4</v>
      </c>
      <c r="C17" s="5" t="s">
        <v>19</v>
      </c>
      <c r="D17" s="10" t="s">
        <v>87</v>
      </c>
      <c r="E17" s="8" t="s">
        <v>88</v>
      </c>
      <c r="F17" s="8" t="s">
        <v>89</v>
      </c>
      <c r="G17" s="5" t="s">
        <v>101</v>
      </c>
      <c r="H17" s="9">
        <v>669991835</v>
      </c>
      <c r="J17" s="25"/>
    </row>
    <row r="18" spans="1:10" x14ac:dyDescent="0.25">
      <c r="A18" s="8" t="s">
        <v>102</v>
      </c>
      <c r="B18" s="6">
        <v>5</v>
      </c>
      <c r="C18" s="5" t="s">
        <v>6</v>
      </c>
      <c r="D18" s="10" t="s">
        <v>42</v>
      </c>
      <c r="E18" s="8" t="s">
        <v>113</v>
      </c>
      <c r="F18" s="8" t="s">
        <v>103</v>
      </c>
      <c r="G18" s="8"/>
      <c r="H18" s="9">
        <v>815327031</v>
      </c>
      <c r="J18" s="25"/>
    </row>
    <row r="19" spans="1:10" x14ac:dyDescent="0.25">
      <c r="A19" s="8" t="s">
        <v>104</v>
      </c>
      <c r="B19" s="6">
        <v>5</v>
      </c>
      <c r="C19" s="5" t="s">
        <v>6</v>
      </c>
      <c r="D19" s="10" t="s">
        <v>105</v>
      </c>
      <c r="E19" s="8" t="s">
        <v>114</v>
      </c>
      <c r="F19" s="8" t="s">
        <v>106</v>
      </c>
      <c r="G19" s="13" t="s">
        <v>117</v>
      </c>
      <c r="H19" s="9">
        <v>730145404</v>
      </c>
      <c r="J19" s="25"/>
    </row>
    <row r="20" spans="1:10" x14ac:dyDescent="0.25">
      <c r="A20" s="8" t="s">
        <v>107</v>
      </c>
      <c r="B20" s="6">
        <v>5</v>
      </c>
      <c r="C20" s="5" t="s">
        <v>6</v>
      </c>
      <c r="D20" s="10" t="s">
        <v>108</v>
      </c>
      <c r="E20" s="8" t="s">
        <v>115</v>
      </c>
      <c r="F20" s="8" t="s">
        <v>109</v>
      </c>
      <c r="G20" s="13" t="s">
        <v>118</v>
      </c>
      <c r="H20" s="9">
        <v>664055225</v>
      </c>
      <c r="J20" s="25"/>
    </row>
    <row r="21" spans="1:10" x14ac:dyDescent="0.25">
      <c r="A21" s="8" t="s">
        <v>110</v>
      </c>
      <c r="B21" s="6">
        <v>5</v>
      </c>
      <c r="C21" s="5" t="s">
        <v>6</v>
      </c>
      <c r="D21" s="10" t="s">
        <v>111</v>
      </c>
      <c r="E21" s="8" t="s">
        <v>116</v>
      </c>
      <c r="F21" s="8" t="s">
        <v>112</v>
      </c>
      <c r="G21" s="13" t="s">
        <v>119</v>
      </c>
      <c r="H21" s="9">
        <v>530412119</v>
      </c>
      <c r="J21" s="25"/>
    </row>
    <row r="22" spans="1:10" x14ac:dyDescent="0.25">
      <c r="A22" s="8" t="s">
        <v>120</v>
      </c>
      <c r="B22" s="6">
        <v>6</v>
      </c>
      <c r="C22" s="5" t="s">
        <v>7</v>
      </c>
      <c r="D22" s="10" t="s">
        <v>121</v>
      </c>
      <c r="E22" s="8" t="s">
        <v>136</v>
      </c>
      <c r="F22" s="8" t="s">
        <v>122</v>
      </c>
      <c r="G22" s="8" t="s">
        <v>123</v>
      </c>
      <c r="H22" s="9">
        <v>606796463</v>
      </c>
      <c r="J22" s="25"/>
    </row>
    <row r="23" spans="1:10" x14ac:dyDescent="0.25">
      <c r="A23" s="8" t="s">
        <v>124</v>
      </c>
      <c r="B23" s="6">
        <v>6</v>
      </c>
      <c r="C23" s="5" t="s">
        <v>7</v>
      </c>
      <c r="D23" s="10" t="s">
        <v>125</v>
      </c>
      <c r="E23" s="8" t="s">
        <v>137</v>
      </c>
      <c r="F23" s="8" t="s">
        <v>126</v>
      </c>
      <c r="G23" s="8" t="s">
        <v>127</v>
      </c>
      <c r="H23" s="9">
        <v>887520537</v>
      </c>
      <c r="J23" s="25"/>
    </row>
    <row r="24" spans="1:10" x14ac:dyDescent="0.25">
      <c r="A24" s="8" t="s">
        <v>128</v>
      </c>
      <c r="B24" s="6">
        <v>6</v>
      </c>
      <c r="C24" s="5" t="s">
        <v>7</v>
      </c>
      <c r="D24" s="10" t="s">
        <v>129</v>
      </c>
      <c r="E24" s="8" t="s">
        <v>138</v>
      </c>
      <c r="F24" s="8" t="s">
        <v>130</v>
      </c>
      <c r="G24" s="8" t="s">
        <v>131</v>
      </c>
      <c r="H24" s="9">
        <v>694578611</v>
      </c>
      <c r="J24" s="25"/>
    </row>
    <row r="25" spans="1:10" x14ac:dyDescent="0.25">
      <c r="A25" s="8" t="s">
        <v>132</v>
      </c>
      <c r="B25" s="6">
        <v>6</v>
      </c>
      <c r="C25" s="5" t="s">
        <v>7</v>
      </c>
      <c r="D25" s="10" t="s">
        <v>133</v>
      </c>
      <c r="E25" s="8" t="s">
        <v>139</v>
      </c>
      <c r="F25" s="8" t="s">
        <v>134</v>
      </c>
      <c r="G25" s="8" t="s">
        <v>135</v>
      </c>
      <c r="H25" s="9">
        <v>722250530</v>
      </c>
      <c r="J25" s="25"/>
    </row>
    <row r="26" spans="1:10" x14ac:dyDescent="0.25">
      <c r="A26" s="8" t="s">
        <v>140</v>
      </c>
      <c r="B26" s="6">
        <v>7</v>
      </c>
      <c r="C26" s="5" t="s">
        <v>8</v>
      </c>
      <c r="D26" s="11" t="s">
        <v>43</v>
      </c>
      <c r="E26" s="8" t="s">
        <v>148</v>
      </c>
      <c r="F26" s="8" t="s">
        <v>141</v>
      </c>
      <c r="G26" s="15" t="s">
        <v>151</v>
      </c>
      <c r="H26" s="9"/>
      <c r="J26" s="25" t="s">
        <v>320</v>
      </c>
    </row>
    <row r="27" spans="1:10" ht="14.25" customHeight="1" x14ac:dyDescent="0.25">
      <c r="A27" s="8" t="s">
        <v>142</v>
      </c>
      <c r="B27" s="6">
        <v>7</v>
      </c>
      <c r="C27" s="5" t="s">
        <v>8</v>
      </c>
      <c r="D27" s="14" t="s">
        <v>143</v>
      </c>
      <c r="E27" s="8" t="s">
        <v>149</v>
      </c>
      <c r="F27" s="8" t="s">
        <v>144</v>
      </c>
      <c r="G27" s="16" t="s">
        <v>152</v>
      </c>
      <c r="H27" s="9">
        <v>606369572</v>
      </c>
      <c r="J27" s="25"/>
    </row>
    <row r="28" spans="1:10" x14ac:dyDescent="0.25">
      <c r="A28" s="8" t="s">
        <v>145</v>
      </c>
      <c r="B28" s="6">
        <v>7</v>
      </c>
      <c r="C28" s="5" t="s">
        <v>8</v>
      </c>
      <c r="D28" s="11" t="s">
        <v>146</v>
      </c>
      <c r="E28" s="8" t="s">
        <v>150</v>
      </c>
      <c r="F28" s="8" t="s">
        <v>147</v>
      </c>
      <c r="G28" s="15" t="s">
        <v>153</v>
      </c>
      <c r="H28" s="9"/>
      <c r="J28" s="25"/>
    </row>
    <row r="29" spans="1:10" x14ac:dyDescent="0.25">
      <c r="A29" s="8" t="s">
        <v>154</v>
      </c>
      <c r="B29" s="6">
        <v>8</v>
      </c>
      <c r="C29" s="5" t="s">
        <v>9</v>
      </c>
      <c r="D29" s="12" t="s">
        <v>44</v>
      </c>
      <c r="E29" s="8" t="s">
        <v>155</v>
      </c>
      <c r="F29" s="8" t="s">
        <v>156</v>
      </c>
      <c r="G29" s="9" t="s">
        <v>157</v>
      </c>
      <c r="H29" s="9">
        <v>606760367</v>
      </c>
      <c r="J29" s="25" t="s">
        <v>320</v>
      </c>
    </row>
    <row r="30" spans="1:10" x14ac:dyDescent="0.25">
      <c r="A30" s="8" t="s">
        <v>158</v>
      </c>
      <c r="B30" s="6">
        <v>8</v>
      </c>
      <c r="C30" s="5" t="s">
        <v>9</v>
      </c>
      <c r="D30" s="10" t="s">
        <v>159</v>
      </c>
      <c r="E30" s="8" t="s">
        <v>162</v>
      </c>
      <c r="F30" s="8" t="s">
        <v>160</v>
      </c>
      <c r="G30" s="9" t="s">
        <v>161</v>
      </c>
      <c r="H30" s="9">
        <v>604762824</v>
      </c>
      <c r="J30" s="25"/>
    </row>
    <row r="31" spans="1:10" x14ac:dyDescent="0.25">
      <c r="A31" s="8" t="s">
        <v>163</v>
      </c>
      <c r="B31" s="6">
        <v>9</v>
      </c>
      <c r="C31" s="5" t="s">
        <v>10</v>
      </c>
      <c r="D31" s="12" t="s">
        <v>45</v>
      </c>
      <c r="E31" s="8" t="s">
        <v>178</v>
      </c>
      <c r="F31" s="8" t="s">
        <v>164</v>
      </c>
      <c r="G31" s="8" t="s">
        <v>165</v>
      </c>
      <c r="H31" s="9">
        <v>600022207</v>
      </c>
      <c r="J31" s="25" t="s">
        <v>320</v>
      </c>
    </row>
    <row r="32" spans="1:10" x14ac:dyDescent="0.25">
      <c r="A32" s="8" t="s">
        <v>166</v>
      </c>
      <c r="B32" s="6">
        <v>9</v>
      </c>
      <c r="C32" s="5" t="s">
        <v>10</v>
      </c>
      <c r="D32" s="10" t="s">
        <v>167</v>
      </c>
      <c r="E32" s="8" t="s">
        <v>191</v>
      </c>
      <c r="F32" s="8" t="s">
        <v>168</v>
      </c>
      <c r="G32" s="8" t="s">
        <v>169</v>
      </c>
      <c r="H32" s="9">
        <v>883333938</v>
      </c>
      <c r="J32" s="25"/>
    </row>
    <row r="33" spans="1:10" x14ac:dyDescent="0.25">
      <c r="A33" s="8" t="s">
        <v>170</v>
      </c>
      <c r="B33" s="6">
        <v>9</v>
      </c>
      <c r="C33" s="5" t="s">
        <v>10</v>
      </c>
      <c r="D33" s="10" t="s">
        <v>171</v>
      </c>
      <c r="E33" s="8" t="s">
        <v>192</v>
      </c>
      <c r="F33" s="8" t="s">
        <v>172</v>
      </c>
      <c r="G33" s="8" t="s">
        <v>173</v>
      </c>
      <c r="H33" s="9">
        <v>723965525</v>
      </c>
      <c r="J33" s="25"/>
    </row>
    <row r="34" spans="1:10" x14ac:dyDescent="0.25">
      <c r="A34" s="8" t="s">
        <v>174</v>
      </c>
      <c r="B34" s="6">
        <v>9</v>
      </c>
      <c r="C34" s="5" t="s">
        <v>10</v>
      </c>
      <c r="D34" s="10" t="s">
        <v>175</v>
      </c>
      <c r="E34" s="8" t="s">
        <v>193</v>
      </c>
      <c r="F34" s="8" t="s">
        <v>176</v>
      </c>
      <c r="G34" s="8" t="s">
        <v>177</v>
      </c>
      <c r="H34" s="9">
        <v>602447929</v>
      </c>
      <c r="J34" s="25"/>
    </row>
    <row r="35" spans="1:10" x14ac:dyDescent="0.25">
      <c r="A35" s="8" t="s">
        <v>179</v>
      </c>
      <c r="B35" s="6">
        <v>10</v>
      </c>
      <c r="C35" s="5" t="s">
        <v>11</v>
      </c>
      <c r="D35" s="10" t="s">
        <v>180</v>
      </c>
      <c r="E35" s="8" t="s">
        <v>194</v>
      </c>
      <c r="F35" s="8" t="s">
        <v>181</v>
      </c>
      <c r="G35" s="8" t="s">
        <v>198</v>
      </c>
      <c r="H35" s="9">
        <v>666334333</v>
      </c>
      <c r="J35" s="25"/>
    </row>
    <row r="36" spans="1:10" x14ac:dyDescent="0.25">
      <c r="A36" s="8" t="s">
        <v>182</v>
      </c>
      <c r="B36" s="7">
        <v>10</v>
      </c>
      <c r="C36" s="5" t="s">
        <v>11</v>
      </c>
      <c r="D36" s="10" t="s">
        <v>183</v>
      </c>
      <c r="E36" s="8" t="s">
        <v>195</v>
      </c>
      <c r="F36" s="8" t="s">
        <v>184</v>
      </c>
      <c r="G36" s="8" t="s">
        <v>199</v>
      </c>
      <c r="H36" s="9">
        <v>609009358</v>
      </c>
      <c r="J36" s="25"/>
    </row>
    <row r="37" spans="1:10" x14ac:dyDescent="0.25">
      <c r="A37" s="8" t="s">
        <v>185</v>
      </c>
      <c r="B37" s="7">
        <v>10</v>
      </c>
      <c r="C37" s="5" t="s">
        <v>11</v>
      </c>
      <c r="D37" s="10" t="s">
        <v>186</v>
      </c>
      <c r="E37" s="8" t="s">
        <v>196</v>
      </c>
      <c r="F37" s="8" t="s">
        <v>187</v>
      </c>
      <c r="G37" s="8" t="s">
        <v>200</v>
      </c>
      <c r="H37" s="9">
        <v>503417197</v>
      </c>
      <c r="J37" s="25"/>
    </row>
    <row r="38" spans="1:10" x14ac:dyDescent="0.25">
      <c r="A38" s="8" t="s">
        <v>188</v>
      </c>
      <c r="B38" s="7">
        <v>10</v>
      </c>
      <c r="C38" s="5" t="s">
        <v>11</v>
      </c>
      <c r="D38" s="10" t="s">
        <v>189</v>
      </c>
      <c r="E38" s="8" t="s">
        <v>197</v>
      </c>
      <c r="F38" s="8" t="s">
        <v>190</v>
      </c>
      <c r="G38" s="8" t="s">
        <v>201</v>
      </c>
      <c r="H38" s="9">
        <v>504221972</v>
      </c>
      <c r="J38" s="25"/>
    </row>
    <row r="39" spans="1:10" x14ac:dyDescent="0.25">
      <c r="A39" s="8" t="s">
        <v>202</v>
      </c>
      <c r="B39" s="6">
        <v>11</v>
      </c>
      <c r="C39" s="5" t="s">
        <v>12</v>
      </c>
      <c r="D39" s="10" t="s">
        <v>203</v>
      </c>
      <c r="E39" s="8" t="s">
        <v>218</v>
      </c>
      <c r="F39" s="8" t="s">
        <v>204</v>
      </c>
      <c r="G39" s="8" t="s">
        <v>205</v>
      </c>
      <c r="H39" s="9">
        <v>501035083</v>
      </c>
      <c r="J39" s="25"/>
    </row>
    <row r="40" spans="1:10" x14ac:dyDescent="0.25">
      <c r="A40" s="8" t="s">
        <v>206</v>
      </c>
      <c r="B40" s="6">
        <v>11</v>
      </c>
      <c r="C40" s="5" t="s">
        <v>12</v>
      </c>
      <c r="D40" s="10" t="s">
        <v>207</v>
      </c>
      <c r="E40" s="8" t="s">
        <v>219</v>
      </c>
      <c r="F40" s="8" t="s">
        <v>208</v>
      </c>
      <c r="G40" s="8" t="s">
        <v>209</v>
      </c>
      <c r="H40" s="9"/>
      <c r="J40" s="25"/>
    </row>
    <row r="41" spans="1:10" x14ac:dyDescent="0.25">
      <c r="A41" s="8" t="s">
        <v>210</v>
      </c>
      <c r="B41" s="6">
        <v>11</v>
      </c>
      <c r="C41" s="5" t="s">
        <v>12</v>
      </c>
      <c r="D41" s="10" t="s">
        <v>211</v>
      </c>
      <c r="E41" s="8" t="s">
        <v>220</v>
      </c>
      <c r="F41" s="8" t="s">
        <v>212</v>
      </c>
      <c r="G41" s="8" t="s">
        <v>213</v>
      </c>
      <c r="H41" s="9"/>
      <c r="J41" s="25"/>
    </row>
    <row r="42" spans="1:10" x14ac:dyDescent="0.25">
      <c r="A42" s="8" t="s">
        <v>214</v>
      </c>
      <c r="B42" s="6">
        <v>11</v>
      </c>
      <c r="C42" s="5" t="s">
        <v>12</v>
      </c>
      <c r="D42" s="10" t="s">
        <v>215</v>
      </c>
      <c r="E42" s="8" t="s">
        <v>221</v>
      </c>
      <c r="F42" s="8" t="s">
        <v>216</v>
      </c>
      <c r="G42" s="8" t="s">
        <v>217</v>
      </c>
      <c r="H42" s="9"/>
      <c r="J42" s="25"/>
    </row>
    <row r="43" spans="1:10" x14ac:dyDescent="0.25">
      <c r="A43" s="18" t="s">
        <v>222</v>
      </c>
      <c r="B43" s="6">
        <v>12</v>
      </c>
      <c r="C43" s="18" t="s">
        <v>13</v>
      </c>
      <c r="D43" s="19" t="s">
        <v>241</v>
      </c>
      <c r="E43" s="18" t="s">
        <v>237</v>
      </c>
      <c r="F43" s="8" t="s">
        <v>223</v>
      </c>
      <c r="G43" s="8" t="s">
        <v>224</v>
      </c>
      <c r="H43" s="9">
        <v>533606220</v>
      </c>
      <c r="J43" s="25" t="s">
        <v>320</v>
      </c>
    </row>
    <row r="44" spans="1:10" x14ac:dyDescent="0.25">
      <c r="A44" s="18" t="s">
        <v>225</v>
      </c>
      <c r="B44" s="6">
        <v>12</v>
      </c>
      <c r="C44" s="18" t="s">
        <v>13</v>
      </c>
      <c r="D44" s="10" t="s">
        <v>226</v>
      </c>
      <c r="E44" s="18" t="s">
        <v>238</v>
      </c>
      <c r="F44" s="8" t="s">
        <v>227</v>
      </c>
      <c r="G44" s="8" t="s">
        <v>228</v>
      </c>
      <c r="H44" s="9">
        <v>600238046</v>
      </c>
      <c r="J44" s="25"/>
    </row>
    <row r="45" spans="1:10" x14ac:dyDescent="0.25">
      <c r="A45" s="18" t="s">
        <v>229</v>
      </c>
      <c r="B45" s="6">
        <v>12</v>
      </c>
      <c r="C45" s="18" t="s">
        <v>13</v>
      </c>
      <c r="D45" s="10" t="s">
        <v>230</v>
      </c>
      <c r="E45" s="18" t="s">
        <v>239</v>
      </c>
      <c r="F45" s="8" t="s">
        <v>231</v>
      </c>
      <c r="G45" s="8" t="s">
        <v>232</v>
      </c>
      <c r="H45" s="9">
        <v>606901590</v>
      </c>
      <c r="J45" s="25"/>
    </row>
    <row r="46" spans="1:10" x14ac:dyDescent="0.25">
      <c r="A46" s="18" t="s">
        <v>233</v>
      </c>
      <c r="B46" s="6">
        <v>12</v>
      </c>
      <c r="C46" s="5" t="s">
        <v>13</v>
      </c>
      <c r="D46" s="10" t="s">
        <v>234</v>
      </c>
      <c r="E46" s="18" t="s">
        <v>240</v>
      </c>
      <c r="F46" s="8" t="s">
        <v>235</v>
      </c>
      <c r="G46" s="8" t="s">
        <v>236</v>
      </c>
      <c r="H46" s="9">
        <v>694411006</v>
      </c>
      <c r="J46" s="25"/>
    </row>
    <row r="47" spans="1:10" x14ac:dyDescent="0.25">
      <c r="A47" s="8" t="s">
        <v>243</v>
      </c>
      <c r="B47" s="6">
        <v>13</v>
      </c>
      <c r="C47" s="5" t="s">
        <v>14</v>
      </c>
      <c r="D47" s="10" t="s">
        <v>244</v>
      </c>
      <c r="E47" s="8" t="s">
        <v>267</v>
      </c>
      <c r="F47" s="8" t="s">
        <v>245</v>
      </c>
      <c r="G47" s="8" t="s">
        <v>259</v>
      </c>
      <c r="H47" s="9">
        <v>783909903</v>
      </c>
      <c r="J47" s="25"/>
    </row>
    <row r="48" spans="1:10" x14ac:dyDescent="0.25">
      <c r="A48" s="8" t="s">
        <v>246</v>
      </c>
      <c r="B48" s="6">
        <v>13</v>
      </c>
      <c r="C48" s="5" t="s">
        <v>14</v>
      </c>
      <c r="D48" s="10" t="s">
        <v>247</v>
      </c>
      <c r="E48" s="8" t="s">
        <v>268</v>
      </c>
      <c r="F48" s="8" t="s">
        <v>248</v>
      </c>
      <c r="G48" s="8" t="s">
        <v>249</v>
      </c>
      <c r="H48" s="9">
        <v>697905121</v>
      </c>
      <c r="J48" s="25"/>
    </row>
    <row r="49" spans="1:10" x14ac:dyDescent="0.25">
      <c r="A49" s="8" t="s">
        <v>250</v>
      </c>
      <c r="B49" s="6">
        <v>13</v>
      </c>
      <c r="C49" s="5" t="s">
        <v>14</v>
      </c>
      <c r="D49" s="10" t="s">
        <v>251</v>
      </c>
      <c r="E49" s="8" t="s">
        <v>269</v>
      </c>
      <c r="F49" s="8" t="s">
        <v>252</v>
      </c>
      <c r="G49" s="8" t="s">
        <v>260</v>
      </c>
      <c r="H49" s="9">
        <v>725682901</v>
      </c>
      <c r="J49" s="25"/>
    </row>
    <row r="50" spans="1:10" x14ac:dyDescent="0.25">
      <c r="A50" s="8" t="s">
        <v>253</v>
      </c>
      <c r="B50" s="6">
        <v>13</v>
      </c>
      <c r="C50" s="5" t="s">
        <v>14</v>
      </c>
      <c r="D50" s="10" t="s">
        <v>254</v>
      </c>
      <c r="E50" s="8" t="s">
        <v>270</v>
      </c>
      <c r="F50" s="8" t="s">
        <v>255</v>
      </c>
      <c r="G50" s="17"/>
      <c r="H50" s="21">
        <v>661141549</v>
      </c>
      <c r="J50" s="25"/>
    </row>
    <row r="51" spans="1:10" x14ac:dyDescent="0.25">
      <c r="A51" s="8" t="s">
        <v>256</v>
      </c>
      <c r="B51" s="6">
        <v>13</v>
      </c>
      <c r="C51" s="5" t="s">
        <v>14</v>
      </c>
      <c r="D51" s="10" t="s">
        <v>257</v>
      </c>
      <c r="E51" s="8" t="s">
        <v>271</v>
      </c>
      <c r="F51" s="8" t="s">
        <v>258</v>
      </c>
      <c r="G51" s="8" t="s">
        <v>261</v>
      </c>
      <c r="H51" s="9">
        <v>882196406</v>
      </c>
      <c r="J51" s="25"/>
    </row>
    <row r="52" spans="1:10" x14ac:dyDescent="0.25">
      <c r="A52" s="8" t="s">
        <v>262</v>
      </c>
      <c r="B52" s="6">
        <v>14</v>
      </c>
      <c r="C52" s="5" t="s">
        <v>15</v>
      </c>
      <c r="D52" s="11" t="s">
        <v>242</v>
      </c>
      <c r="E52" s="8" t="s">
        <v>273</v>
      </c>
      <c r="F52" s="8" t="s">
        <v>263</v>
      </c>
      <c r="G52" s="8" t="s">
        <v>264</v>
      </c>
      <c r="H52" s="9">
        <v>661121359</v>
      </c>
      <c r="J52" s="25"/>
    </row>
    <row r="53" spans="1:10" x14ac:dyDescent="0.25">
      <c r="A53" s="8" t="s">
        <v>265</v>
      </c>
      <c r="B53" s="6">
        <v>14</v>
      </c>
      <c r="C53" s="5" t="s">
        <v>15</v>
      </c>
      <c r="D53" s="10" t="s">
        <v>276</v>
      </c>
      <c r="E53" s="8" t="s">
        <v>272</v>
      </c>
      <c r="F53" s="8" t="s">
        <v>266</v>
      </c>
      <c r="G53" s="8" t="s">
        <v>278</v>
      </c>
      <c r="H53" s="9">
        <v>607655855</v>
      </c>
      <c r="J53" s="25"/>
    </row>
    <row r="54" spans="1:10" x14ac:dyDescent="0.25">
      <c r="A54" s="8" t="s">
        <v>279</v>
      </c>
      <c r="B54" s="6">
        <v>15</v>
      </c>
      <c r="C54" s="5" t="s">
        <v>16</v>
      </c>
      <c r="D54" s="20" t="s">
        <v>280</v>
      </c>
      <c r="E54" s="8" t="s">
        <v>286</v>
      </c>
      <c r="F54" s="8" t="s">
        <v>281</v>
      </c>
      <c r="G54" s="8"/>
      <c r="H54" s="9">
        <v>601701483</v>
      </c>
      <c r="J54" s="25"/>
    </row>
    <row r="55" spans="1:10" x14ac:dyDescent="0.25">
      <c r="A55" s="8" t="s">
        <v>282</v>
      </c>
      <c r="B55" s="6">
        <v>15</v>
      </c>
      <c r="C55" s="5" t="s">
        <v>16</v>
      </c>
      <c r="D55" s="11" t="s">
        <v>283</v>
      </c>
      <c r="E55" s="8" t="s">
        <v>284</v>
      </c>
      <c r="F55" s="8" t="s">
        <v>285</v>
      </c>
      <c r="G55" s="22" t="s">
        <v>287</v>
      </c>
      <c r="H55" s="9">
        <v>728372582</v>
      </c>
      <c r="J55" s="25"/>
    </row>
    <row r="56" spans="1:10" x14ac:dyDescent="0.25">
      <c r="A56" s="8" t="s">
        <v>288</v>
      </c>
      <c r="B56" s="6">
        <v>16</v>
      </c>
      <c r="C56" s="5" t="s">
        <v>17</v>
      </c>
      <c r="D56" s="12" t="s">
        <v>274</v>
      </c>
      <c r="E56" s="8" t="s">
        <v>289</v>
      </c>
      <c r="F56" s="8" t="s">
        <v>290</v>
      </c>
      <c r="G56" s="8" t="s">
        <v>291</v>
      </c>
      <c r="H56" s="9">
        <v>606460100</v>
      </c>
      <c r="J56" s="25" t="s">
        <v>320</v>
      </c>
    </row>
    <row r="57" spans="1:10" x14ac:dyDescent="0.25">
      <c r="A57" s="8" t="s">
        <v>292</v>
      </c>
      <c r="B57" s="7">
        <v>16</v>
      </c>
      <c r="C57" s="5" t="s">
        <v>17</v>
      </c>
      <c r="D57" s="10" t="s">
        <v>293</v>
      </c>
      <c r="E57" s="8" t="s">
        <v>303</v>
      </c>
      <c r="F57" s="8" t="s">
        <v>294</v>
      </c>
      <c r="G57" s="8" t="s">
        <v>295</v>
      </c>
      <c r="H57" s="9">
        <v>786894794</v>
      </c>
      <c r="J57" s="25"/>
    </row>
    <row r="58" spans="1:10" x14ac:dyDescent="0.25">
      <c r="A58" s="8" t="s">
        <v>296</v>
      </c>
      <c r="B58" s="7">
        <v>16</v>
      </c>
      <c r="C58" s="5" t="s">
        <v>17</v>
      </c>
      <c r="D58" s="10" t="s">
        <v>297</v>
      </c>
      <c r="E58" s="8" t="s">
        <v>304</v>
      </c>
      <c r="F58" s="8" t="s">
        <v>298</v>
      </c>
      <c r="G58" s="9" t="s">
        <v>299</v>
      </c>
      <c r="H58" s="9">
        <v>600984916</v>
      </c>
      <c r="J58" s="25"/>
    </row>
    <row r="59" spans="1:10" x14ac:dyDescent="0.25">
      <c r="A59" s="8" t="s">
        <v>300</v>
      </c>
      <c r="B59" s="7">
        <v>16</v>
      </c>
      <c r="C59" s="5" t="s">
        <v>17</v>
      </c>
      <c r="D59" s="10" t="s">
        <v>301</v>
      </c>
      <c r="E59" s="8" t="s">
        <v>305</v>
      </c>
      <c r="F59" s="8" t="s">
        <v>302</v>
      </c>
      <c r="G59" s="8" t="s">
        <v>306</v>
      </c>
      <c r="H59" s="9">
        <v>575979048</v>
      </c>
      <c r="J59" s="25"/>
    </row>
    <row r="60" spans="1:10" x14ac:dyDescent="0.25">
      <c r="A60" s="8" t="s">
        <v>307</v>
      </c>
      <c r="B60" s="17">
        <v>17</v>
      </c>
      <c r="C60" s="5" t="s">
        <v>18</v>
      </c>
      <c r="D60" s="24" t="s">
        <v>275</v>
      </c>
      <c r="E60" s="8" t="s">
        <v>314</v>
      </c>
      <c r="F60" s="8" t="s">
        <v>308</v>
      </c>
      <c r="G60" s="8" t="s">
        <v>317</v>
      </c>
      <c r="H60" s="9">
        <v>535101402</v>
      </c>
      <c r="J60" s="25" t="s">
        <v>320</v>
      </c>
    </row>
    <row r="61" spans="1:10" x14ac:dyDescent="0.25">
      <c r="A61" s="8" t="s">
        <v>309</v>
      </c>
      <c r="B61" s="17">
        <v>17</v>
      </c>
      <c r="C61" s="5" t="s">
        <v>18</v>
      </c>
      <c r="D61" s="23" t="s">
        <v>277</v>
      </c>
      <c r="E61" s="8" t="s">
        <v>315</v>
      </c>
      <c r="F61" s="8" t="s">
        <v>310</v>
      </c>
      <c r="G61" s="8" t="s">
        <v>318</v>
      </c>
      <c r="H61" s="9">
        <v>605620109</v>
      </c>
      <c r="J61" s="25"/>
    </row>
    <row r="62" spans="1:10" x14ac:dyDescent="0.25">
      <c r="A62" s="8" t="s">
        <v>311</v>
      </c>
      <c r="B62" s="17">
        <v>17</v>
      </c>
      <c r="C62" s="5" t="s">
        <v>18</v>
      </c>
      <c r="D62" s="17" t="s">
        <v>312</v>
      </c>
      <c r="E62" s="8" t="s">
        <v>316</v>
      </c>
      <c r="F62" s="8" t="s">
        <v>313</v>
      </c>
      <c r="G62" s="8" t="s">
        <v>324</v>
      </c>
      <c r="H62" s="9">
        <v>660740048</v>
      </c>
      <c r="J62" s="25"/>
    </row>
    <row r="65" spans="1:10" x14ac:dyDescent="0.25">
      <c r="A65" s="26">
        <f>COUNTA(A2:A62)</f>
        <v>61</v>
      </c>
      <c r="B65" s="28" t="s">
        <v>321</v>
      </c>
      <c r="I65" s="27" t="s">
        <v>322</v>
      </c>
      <c r="J65" s="26">
        <f>COUNTA(J2:J62)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&amp;L&amp;"-,Pogrubiony"&amp;12&amp;KFF0000Instruktorzy SIP z regionalnych dyrekcji Lasów Państwowych&amp;R&amp;KFF0000stan na 10 maja 2023 r.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Instruktorzy SIP (DRUK)</vt:lpstr>
      <vt:lpstr>Instruktorzy SIP (10.05.2023)</vt:lpstr>
      <vt:lpstr>'Instruktorzy SIP (10.05.2023)'!Obszar_wydruku</vt:lpstr>
      <vt:lpstr>'Instruktorzy SIP (DRUK)'!Obszar_wydruku</vt:lpstr>
      <vt:lpstr>'Instruktorzy SIP (10.05.2023)'!Tytuły_wydruku</vt:lpstr>
      <vt:lpstr>'Instruktorzy SIP (DRUK)'!Tytuły_wydruku</vt:lpstr>
    </vt:vector>
  </TitlesOfParts>
  <Company>"DGLP"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Wiśniewska</dc:creator>
  <cp:lastModifiedBy>Lena Wyderkowska</cp:lastModifiedBy>
  <cp:lastPrinted>2023-06-07T11:55:07Z</cp:lastPrinted>
  <dcterms:created xsi:type="dcterms:W3CDTF">2023-05-09T11:48:21Z</dcterms:created>
  <dcterms:modified xsi:type="dcterms:W3CDTF">2024-01-17T11:15:00Z</dcterms:modified>
</cp:coreProperties>
</file>